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showInkAnnotation="0" codeName="ThisWorkbook" autoCompressPictures="0"/>
  <mc:AlternateContent xmlns:mc="http://schemas.openxmlformats.org/markup-compatibility/2006">
    <mc:Choice Requires="x15">
      <x15ac:absPath xmlns:x15ac="http://schemas.microsoft.com/office/spreadsheetml/2010/11/ac" url="D:\ERF Data Portal - Data Dissemination\(5) Disseminated Datasets\(40) 6 Projects (2 NEW LMPSs - 4 Updated LMPSs - Apr. 2018)\EGY_LMPS_2006_V4.2\"/>
    </mc:Choice>
  </mc:AlternateContent>
  <xr:revisionPtr revIDLastSave="0" documentId="8_{D711D1E0-3FF8-439E-9C5D-3747967B45AD}" xr6:coauthVersionLast="31" xr6:coauthVersionMax="31" xr10:uidLastSave="{00000000-0000-0000-0000-000000000000}"/>
  <bookViews>
    <workbookView xWindow="0" yWindow="0" windowWidth="20490" windowHeight="7200" tabRatio="826" firstSheet="5" activeTab="19" xr2:uid="{00000000-000D-0000-FFFF-FFFF00000000}"/>
  </bookViews>
  <sheets>
    <sheet name="Cover" sheetId="1" r:id="rId1"/>
    <sheet name="0.1" sheetId="2" r:id="rId2"/>
    <sheet name="0.2" sheetId="3" r:id="rId3"/>
    <sheet name="0.3" sheetId="4" r:id="rId4"/>
    <sheet name="0.4" sheetId="5" r:id="rId5"/>
    <sheet name="Flip" sheetId="6" r:id="rId6"/>
    <sheet name="Cover (2)" sheetId="7" r:id="rId7"/>
    <sheet name="1.1" sheetId="8" r:id="rId8"/>
    <sheet name="1.2" sheetId="9" r:id="rId9"/>
    <sheet name="1.3" sheetId="10" r:id="rId10"/>
    <sheet name="2.0" sheetId="11" r:id="rId11"/>
    <sheet name="3.0" sheetId="12" r:id="rId12"/>
    <sheet name="4.1" sheetId="13" r:id="rId13"/>
    <sheet name="4.2" sheetId="14" r:id="rId14"/>
    <sheet name="4.3" sheetId="15" r:id="rId15"/>
    <sheet name="4.4" sheetId="16" r:id="rId16"/>
    <sheet name="5.1" sheetId="17" r:id="rId17"/>
    <sheet name="5.2" sheetId="18" r:id="rId18"/>
    <sheet name="6.0" sheetId="19" r:id="rId19"/>
    <sheet name="7.1" sheetId="20" r:id="rId20"/>
    <sheet name="7.2" sheetId="36" r:id="rId21"/>
    <sheet name="7.3" sheetId="21" r:id="rId22"/>
    <sheet name="Codes" sheetId="22" r:id="rId23"/>
    <sheet name="8.0" sheetId="24" r:id="rId24"/>
    <sheet name="9.1" sheetId="25" r:id="rId25"/>
    <sheet name="9.2" sheetId="26" r:id="rId26"/>
    <sheet name="Flip (2)" sheetId="27" r:id="rId27"/>
    <sheet name="Cover (3)" sheetId="28" r:id="rId28"/>
    <sheet name="10.1" sheetId="37" r:id="rId29"/>
    <sheet name="10.2" sheetId="29" r:id="rId30"/>
    <sheet name="10.3" sheetId="30" r:id="rId31"/>
    <sheet name="11.1" sheetId="31" r:id="rId32"/>
    <sheet name="11.2" sheetId="32" r:id="rId33"/>
    <sheet name="11.3" sheetId="33" r:id="rId34"/>
    <sheet name="11.4" sheetId="34" r:id="rId35"/>
    <sheet name="11.5" sheetId="35" r:id="rId36"/>
  </sheets>
  <definedNames>
    <definedName name="_xlnm.Print_Area" localSheetId="1">'0.1'!$A$1:$S$58</definedName>
    <definedName name="_xlnm.Print_Area" localSheetId="2">'0.2'!$A$1:$V$35</definedName>
    <definedName name="_xlnm.Print_Area" localSheetId="3">'0.3'!$A$1:$P$50</definedName>
    <definedName name="_xlnm.Print_Area" localSheetId="7">'1.1'!$A$1:$G$28</definedName>
    <definedName name="_xlnm.Print_Area" localSheetId="8">'1.2'!$A$1:$H$29</definedName>
    <definedName name="_xlnm.Print_Area" localSheetId="9">'1.3'!$A$1:$K$29</definedName>
    <definedName name="_xlnm.Print_Area" localSheetId="28">'10.1'!$A$1:$I$31</definedName>
    <definedName name="_xlnm.Print_Area" localSheetId="30">'10.3'!$A$1:$Q$27</definedName>
    <definedName name="_xlnm.Print_Area" localSheetId="32">'11.2'!$A$1:$I$23</definedName>
    <definedName name="_xlnm.Print_Area" localSheetId="34">'11.4'!$A$1:$G$32</definedName>
    <definedName name="_xlnm.Print_Area" localSheetId="35">'11.5'!$A$1:$F$29</definedName>
    <definedName name="_xlnm.Print_Area" localSheetId="10">'2.0'!$A$1:$DB$28</definedName>
    <definedName name="_xlnm.Print_Area" localSheetId="12">'4.1'!$A$1:$W$25</definedName>
    <definedName name="_xlnm.Print_Area" localSheetId="14">'4.3'!$A$1:$AC$28</definedName>
    <definedName name="_xlnm.Print_Area" localSheetId="16">'5.1'!$A$1:$BQ$29</definedName>
    <definedName name="_xlnm.Print_Area" localSheetId="17">'5.2'!$A$1:$X$32</definedName>
    <definedName name="_xlnm.Print_Area" localSheetId="18">'6.0'!$A$1:$S$25</definedName>
    <definedName name="_xlnm.Print_Area" localSheetId="19">'7.1'!$A$1:$L$136</definedName>
    <definedName name="_xlnm.Print_Area" localSheetId="20">'7.2'!$A$1:$AU$23</definedName>
    <definedName name="_xlnm.Print_Area" localSheetId="21">'7.3'!$A$1:$AK$28</definedName>
    <definedName name="_xlnm.Print_Area" localSheetId="24">'9.1'!$A$1:$Y$28</definedName>
    <definedName name="_xlnm.Print_Area" localSheetId="25">'9.2'!$A$1:$G$26</definedName>
    <definedName name="_xlnm.Print_Area" localSheetId="6">'Cover (2)'!$A$1:$M$33</definedName>
    <definedName name="_xlnm.Print_Area" localSheetId="27">'Cover (3)'!$A$1:$L$31</definedName>
    <definedName name="_xlnm.Print_Titles" localSheetId="7">'1.1'!$A:$A</definedName>
    <definedName name="_xlnm.Print_Titles" localSheetId="8">'1.2'!$A:$A</definedName>
    <definedName name="_xlnm.Print_Titles" localSheetId="9">'1.3'!$A:$A</definedName>
    <definedName name="_xlnm.Print_Titles" localSheetId="31">'11.1'!$A:$A</definedName>
    <definedName name="_xlnm.Print_Titles" localSheetId="35">'11.5'!$A:$A</definedName>
    <definedName name="_xlnm.Print_Titles" localSheetId="10">'2.0'!$A:$A</definedName>
    <definedName name="_xlnm.Print_Titles" localSheetId="12">'4.1'!$A:$A</definedName>
    <definedName name="_xlnm.Print_Titles" localSheetId="13">'4.2'!$A:$A</definedName>
    <definedName name="_xlnm.Print_Titles" localSheetId="14">'4.3'!$A:$A</definedName>
    <definedName name="_xlnm.Print_Titles" localSheetId="15">'4.4'!$A:$A</definedName>
    <definedName name="_xlnm.Print_Titles" localSheetId="16">'5.1'!$A:$A</definedName>
    <definedName name="_xlnm.Print_Titles" localSheetId="17">'5.2'!$A:$A</definedName>
    <definedName name="_xlnm.Print_Titles" localSheetId="18">'6.0'!$A:$A</definedName>
    <definedName name="_xlnm.Print_Titles" localSheetId="21">'7.3'!$A:$A</definedName>
    <definedName name="Z_04B6E0FC_3669_4823_8763_C4CE98F99B03_.wvu.Cols" localSheetId="17" hidden="1">'5.2'!$N:$O</definedName>
    <definedName name="Z_04B6E0FC_3669_4823_8763_C4CE98F99B03_.wvu.PrintArea" localSheetId="1" hidden="1">'0.1'!$A$1:$S$58</definedName>
    <definedName name="Z_04B6E0FC_3669_4823_8763_C4CE98F99B03_.wvu.PrintArea" localSheetId="2" hidden="1">'0.2'!$A$1:$V$35</definedName>
    <definedName name="Z_04B6E0FC_3669_4823_8763_C4CE98F99B03_.wvu.PrintArea" localSheetId="3" hidden="1">'0.3'!$A$1:$P$50</definedName>
    <definedName name="Z_04B6E0FC_3669_4823_8763_C4CE98F99B03_.wvu.PrintArea" localSheetId="7" hidden="1">'1.1'!$A$1:$G$28</definedName>
    <definedName name="Z_04B6E0FC_3669_4823_8763_C4CE98F99B03_.wvu.PrintArea" localSheetId="8" hidden="1">'1.2'!$A$1:$H$29</definedName>
    <definedName name="Z_04B6E0FC_3669_4823_8763_C4CE98F99B03_.wvu.PrintArea" localSheetId="9" hidden="1">'1.3'!$A$1:$K$29</definedName>
    <definedName name="Z_04B6E0FC_3669_4823_8763_C4CE98F99B03_.wvu.PrintArea" localSheetId="28" hidden="1">'10.1'!$A$1:$I$31</definedName>
    <definedName name="Z_04B6E0FC_3669_4823_8763_C4CE98F99B03_.wvu.PrintArea" localSheetId="30" hidden="1">'10.3'!$A$1:$Q$27</definedName>
    <definedName name="Z_04B6E0FC_3669_4823_8763_C4CE98F99B03_.wvu.PrintArea" localSheetId="32" hidden="1">'11.2'!$A$1:$I$23</definedName>
    <definedName name="Z_04B6E0FC_3669_4823_8763_C4CE98F99B03_.wvu.PrintArea" localSheetId="34" hidden="1">'11.4'!$A$1:$G$32</definedName>
    <definedName name="Z_04B6E0FC_3669_4823_8763_C4CE98F99B03_.wvu.PrintArea" localSheetId="35" hidden="1">'11.5'!$A$1:$F$29</definedName>
    <definedName name="Z_04B6E0FC_3669_4823_8763_C4CE98F99B03_.wvu.PrintArea" localSheetId="10" hidden="1">'2.0'!$A$1:$DB$28</definedName>
    <definedName name="Z_04B6E0FC_3669_4823_8763_C4CE98F99B03_.wvu.PrintArea" localSheetId="12" hidden="1">'4.1'!$A$1:$W$25</definedName>
    <definedName name="Z_04B6E0FC_3669_4823_8763_C4CE98F99B03_.wvu.PrintArea" localSheetId="14" hidden="1">'4.3'!$A$1:$AC$28</definedName>
    <definedName name="Z_04B6E0FC_3669_4823_8763_C4CE98F99B03_.wvu.PrintArea" localSheetId="16" hidden="1">'5.1'!$A$1:$BQ$29</definedName>
    <definedName name="Z_04B6E0FC_3669_4823_8763_C4CE98F99B03_.wvu.PrintArea" localSheetId="17" hidden="1">'5.2'!$A$1:$X$32</definedName>
    <definedName name="Z_04B6E0FC_3669_4823_8763_C4CE98F99B03_.wvu.PrintArea" localSheetId="18" hidden="1">'6.0'!$A$1:$S$25</definedName>
    <definedName name="Z_04B6E0FC_3669_4823_8763_C4CE98F99B03_.wvu.PrintArea" localSheetId="19" hidden="1">'7.1'!$A$1:$L$136</definedName>
    <definedName name="Z_04B6E0FC_3669_4823_8763_C4CE98F99B03_.wvu.PrintArea" localSheetId="20" hidden="1">'7.2'!$A$1:$AU$23</definedName>
    <definedName name="Z_04B6E0FC_3669_4823_8763_C4CE98F99B03_.wvu.PrintArea" localSheetId="21" hidden="1">'7.3'!$A$1:$AK$28</definedName>
    <definedName name="Z_04B6E0FC_3669_4823_8763_C4CE98F99B03_.wvu.PrintArea" localSheetId="24" hidden="1">'9.1'!$A$1:$Y$28</definedName>
    <definedName name="Z_04B6E0FC_3669_4823_8763_C4CE98F99B03_.wvu.PrintArea" localSheetId="25" hidden="1">'9.2'!$A$1:$G$26</definedName>
    <definedName name="Z_04B6E0FC_3669_4823_8763_C4CE98F99B03_.wvu.PrintArea" localSheetId="6" hidden="1">'Cover (2)'!$A$1:$M$33</definedName>
    <definedName name="Z_04B6E0FC_3669_4823_8763_C4CE98F99B03_.wvu.PrintArea" localSheetId="27" hidden="1">'Cover (3)'!$A$1:$L$31</definedName>
    <definedName name="Z_04B6E0FC_3669_4823_8763_C4CE98F99B03_.wvu.PrintTitles" localSheetId="7" hidden="1">'1.1'!$A:$A</definedName>
    <definedName name="Z_04B6E0FC_3669_4823_8763_C4CE98F99B03_.wvu.PrintTitles" localSheetId="8" hidden="1">'1.2'!$A:$A</definedName>
    <definedName name="Z_04B6E0FC_3669_4823_8763_C4CE98F99B03_.wvu.PrintTitles" localSheetId="9" hidden="1">'1.3'!$A:$A</definedName>
    <definedName name="Z_04B6E0FC_3669_4823_8763_C4CE98F99B03_.wvu.PrintTitles" localSheetId="31" hidden="1">'11.1'!$A:$A</definedName>
    <definedName name="Z_04B6E0FC_3669_4823_8763_C4CE98F99B03_.wvu.PrintTitles" localSheetId="35" hidden="1">'11.5'!$A:$A</definedName>
    <definedName name="Z_04B6E0FC_3669_4823_8763_C4CE98F99B03_.wvu.PrintTitles" localSheetId="10" hidden="1">'2.0'!$A:$A</definedName>
    <definedName name="Z_04B6E0FC_3669_4823_8763_C4CE98F99B03_.wvu.PrintTitles" localSheetId="12" hidden="1">'4.1'!$A:$A</definedName>
    <definedName name="Z_04B6E0FC_3669_4823_8763_C4CE98F99B03_.wvu.PrintTitles" localSheetId="13" hidden="1">'4.2'!$A:$A</definedName>
    <definedName name="Z_04B6E0FC_3669_4823_8763_C4CE98F99B03_.wvu.PrintTitles" localSheetId="14" hidden="1">'4.3'!$A:$A</definedName>
    <definedName name="Z_04B6E0FC_3669_4823_8763_C4CE98F99B03_.wvu.PrintTitles" localSheetId="15" hidden="1">'4.4'!$A:$A</definedName>
    <definedName name="Z_04B6E0FC_3669_4823_8763_C4CE98F99B03_.wvu.PrintTitles" localSheetId="16" hidden="1">'5.1'!$A:$A</definedName>
    <definedName name="Z_04B6E0FC_3669_4823_8763_C4CE98F99B03_.wvu.PrintTitles" localSheetId="17" hidden="1">'5.2'!$A:$A</definedName>
    <definedName name="Z_04B6E0FC_3669_4823_8763_C4CE98F99B03_.wvu.PrintTitles" localSheetId="18" hidden="1">'6.0'!$A:$A</definedName>
    <definedName name="Z_04B6E0FC_3669_4823_8763_C4CE98F99B03_.wvu.PrintTitles" localSheetId="21" hidden="1">'7.3'!$A:$A</definedName>
    <definedName name="Z_6C3E8A18_A00F_477E_9257_2421D89789F5_.wvu.PrintArea" localSheetId="1" hidden="1">'0.1'!$A$1:$Y$58</definedName>
    <definedName name="Z_6C3E8A18_A00F_477E_9257_2421D89789F5_.wvu.PrintArea" localSheetId="2" hidden="1">'0.2'!$A$1:$V$35</definedName>
    <definedName name="Z_6C3E8A18_A00F_477E_9257_2421D89789F5_.wvu.PrintArea" localSheetId="3" hidden="1">'0.3'!$A$1:$P$50</definedName>
    <definedName name="Z_6C3E8A18_A00F_477E_9257_2421D89789F5_.wvu.PrintArea" localSheetId="7" hidden="1">'1.1'!$A$1:$G$28</definedName>
    <definedName name="Z_6C3E8A18_A00F_477E_9257_2421D89789F5_.wvu.PrintArea" localSheetId="8" hidden="1">'1.2'!$A$1:$H$29</definedName>
    <definedName name="Z_6C3E8A18_A00F_477E_9257_2421D89789F5_.wvu.PrintArea" localSheetId="9" hidden="1">'1.3'!$A$1:$K$29</definedName>
    <definedName name="Z_6C3E8A18_A00F_477E_9257_2421D89789F5_.wvu.PrintArea" localSheetId="30" hidden="1">'10.3'!$A$1:$Q$27</definedName>
    <definedName name="Z_6C3E8A18_A00F_477E_9257_2421D89789F5_.wvu.PrintArea" localSheetId="32" hidden="1">'11.2'!$A$1:$I$23</definedName>
    <definedName name="Z_6C3E8A18_A00F_477E_9257_2421D89789F5_.wvu.PrintArea" localSheetId="34" hidden="1">'11.4'!$A$1:$G$32</definedName>
    <definedName name="Z_6C3E8A18_A00F_477E_9257_2421D89789F5_.wvu.PrintArea" localSheetId="35" hidden="1">'11.5'!$A$1:$F$29</definedName>
    <definedName name="Z_6C3E8A18_A00F_477E_9257_2421D89789F5_.wvu.PrintArea" localSheetId="10" hidden="1">'2.0'!$A$1:$DB$28</definedName>
    <definedName name="Z_6C3E8A18_A00F_477E_9257_2421D89789F5_.wvu.PrintArea" localSheetId="12" hidden="1">'4.1'!$A$1:$W$25</definedName>
    <definedName name="Z_6C3E8A18_A00F_477E_9257_2421D89789F5_.wvu.PrintArea" localSheetId="14" hidden="1">'4.3'!$A$1:$AC$28</definedName>
    <definedName name="Z_6C3E8A18_A00F_477E_9257_2421D89789F5_.wvu.PrintArea" localSheetId="16" hidden="1">'5.1'!$A$1:$BQ$29</definedName>
    <definedName name="Z_6C3E8A18_A00F_477E_9257_2421D89789F5_.wvu.PrintArea" localSheetId="17" hidden="1">'5.2'!$A$1:$X$32</definedName>
    <definedName name="Z_6C3E8A18_A00F_477E_9257_2421D89789F5_.wvu.PrintArea" localSheetId="18" hidden="1">'6.0'!$A$1:$S$25</definedName>
    <definedName name="Z_6C3E8A18_A00F_477E_9257_2421D89789F5_.wvu.PrintArea" localSheetId="19" hidden="1">'7.1'!$A$1:$I$136</definedName>
    <definedName name="Z_6C3E8A18_A00F_477E_9257_2421D89789F5_.wvu.PrintArea" localSheetId="21" hidden="1">'7.3'!$A$1:$AK$28</definedName>
    <definedName name="Z_6C3E8A18_A00F_477E_9257_2421D89789F5_.wvu.PrintArea" localSheetId="24" hidden="1">'9.1'!$A$1:$Y$28</definedName>
    <definedName name="Z_6C3E8A18_A00F_477E_9257_2421D89789F5_.wvu.PrintArea" localSheetId="25" hidden="1">'9.2'!$A$1:$G$26</definedName>
    <definedName name="Z_6C3E8A18_A00F_477E_9257_2421D89789F5_.wvu.PrintArea" localSheetId="6" hidden="1">'Cover (2)'!$A$1:$M$33</definedName>
    <definedName name="Z_6C3E8A18_A00F_477E_9257_2421D89789F5_.wvu.PrintArea" localSheetId="27" hidden="1">'Cover (3)'!$A$1:$L$31</definedName>
    <definedName name="Z_6C3E8A18_A00F_477E_9257_2421D89789F5_.wvu.PrintTitles" localSheetId="7" hidden="1">'1.1'!$A:$A</definedName>
    <definedName name="Z_6C3E8A18_A00F_477E_9257_2421D89789F5_.wvu.PrintTitles" localSheetId="8" hidden="1">'1.2'!$A:$A</definedName>
    <definedName name="Z_6C3E8A18_A00F_477E_9257_2421D89789F5_.wvu.PrintTitles" localSheetId="9" hidden="1">'1.3'!$A:$A</definedName>
    <definedName name="Z_6C3E8A18_A00F_477E_9257_2421D89789F5_.wvu.PrintTitles" localSheetId="31" hidden="1">'11.1'!$A:$A</definedName>
    <definedName name="Z_6C3E8A18_A00F_477E_9257_2421D89789F5_.wvu.PrintTitles" localSheetId="35" hidden="1">'11.5'!$A:$A</definedName>
    <definedName name="Z_6C3E8A18_A00F_477E_9257_2421D89789F5_.wvu.PrintTitles" localSheetId="10" hidden="1">'2.0'!$A:$A</definedName>
    <definedName name="Z_6C3E8A18_A00F_477E_9257_2421D89789F5_.wvu.PrintTitles" localSheetId="12" hidden="1">'4.1'!$A:$A</definedName>
    <definedName name="Z_6C3E8A18_A00F_477E_9257_2421D89789F5_.wvu.PrintTitles" localSheetId="13" hidden="1">'4.2'!$A:$A</definedName>
    <definedName name="Z_6C3E8A18_A00F_477E_9257_2421D89789F5_.wvu.PrintTitles" localSheetId="14" hidden="1">'4.3'!$A:$A</definedName>
    <definedName name="Z_6C3E8A18_A00F_477E_9257_2421D89789F5_.wvu.PrintTitles" localSheetId="15" hidden="1">'4.4'!$A:$A</definedName>
    <definedName name="Z_6C3E8A18_A00F_477E_9257_2421D89789F5_.wvu.PrintTitles" localSheetId="16" hidden="1">'5.1'!$A:$A</definedName>
    <definedName name="Z_6C3E8A18_A00F_477E_9257_2421D89789F5_.wvu.PrintTitles" localSheetId="17" hidden="1">'5.2'!$A:$A</definedName>
    <definedName name="Z_6C3E8A18_A00F_477E_9257_2421D89789F5_.wvu.PrintTitles" localSheetId="18" hidden="1">'6.0'!$A:$A</definedName>
    <definedName name="Z_6C3E8A18_A00F_477E_9257_2421D89789F5_.wvu.PrintTitles" localSheetId="19" hidden="1">'7.1'!#REF!</definedName>
    <definedName name="Z_6C3E8A18_A00F_477E_9257_2421D89789F5_.wvu.PrintTitles" localSheetId="21" hidden="1">'7.3'!$A:$A</definedName>
    <definedName name="Z_E02BCFC0_6EC4_11D4_AB38_00A0C92E0970_.wvu.PrintArea" localSheetId="3" hidden="1">'0.3'!$A$2:$P$47</definedName>
    <definedName name="Z_E02BCFC0_6EC4_11D4_AB38_00A0C92E0970_.wvu.PrintArea" localSheetId="10" hidden="1">'2.0'!$A$2:$DB$28</definedName>
    <definedName name="Z_E02BCFC0_6EC4_11D4_AB38_00A0C92E0970_.wvu.PrintArea" localSheetId="12" hidden="1">'4.1'!$A$3:$W$25</definedName>
    <definedName name="Z_E02BCFC0_6EC4_11D4_AB38_00A0C92E0970_.wvu.PrintArea" localSheetId="14" hidden="1">'4.3'!$A$2:$T$28</definedName>
    <definedName name="Z_E02BCFC0_6EC4_11D4_AB38_00A0C92E0970_.wvu.PrintArea" localSheetId="16" hidden="1">'5.1'!$B$4:$BQ$29</definedName>
    <definedName name="Z_E02BCFC0_6EC4_11D4_AB38_00A0C92E0970_.wvu.PrintArea" localSheetId="18" hidden="1">'6.0'!$A$4:$S$25</definedName>
    <definedName name="Z_E02BCFC0_6EC4_11D4_AB38_00A0C92E0970_.wvu.PrintArea" localSheetId="24" hidden="1">'9.1'!$A$1:$Y$28</definedName>
    <definedName name="Z_E02BCFC0_6EC4_11D4_AB38_00A0C92E0970_.wvu.PrintArea" localSheetId="25" hidden="1">'9.2'!$A$1:$D$26</definedName>
    <definedName name="Z_E02BCFC0_6EC4_11D4_AB38_00A0C92E0970_.wvu.PrintArea" localSheetId="6" hidden="1">'Cover (2)'!$A$1:$M$33</definedName>
    <definedName name="Z_E02BCFC0_6EC4_11D4_AB38_00A0C92E0970_.wvu.PrintTitles" localSheetId="7" hidden="1">'1.1'!$A:$A</definedName>
    <definedName name="Z_E02BCFC0_6EC4_11D4_AB38_00A0C92E0970_.wvu.PrintTitles" localSheetId="8" hidden="1">'1.2'!$A:$A</definedName>
    <definedName name="Z_E02BCFC0_6EC4_11D4_AB38_00A0C92E0970_.wvu.PrintTitles" localSheetId="9" hidden="1">'1.3'!$A:$A</definedName>
    <definedName name="Z_E02BCFC0_6EC4_11D4_AB38_00A0C92E0970_.wvu.PrintTitles" localSheetId="31" hidden="1">'11.1'!$A:$A</definedName>
    <definedName name="Z_E02BCFC0_6EC4_11D4_AB38_00A0C92E0970_.wvu.PrintTitles" localSheetId="35" hidden="1">'11.5'!$A:$A</definedName>
    <definedName name="Z_E02BCFC0_6EC4_11D4_AB38_00A0C92E0970_.wvu.PrintTitles" localSheetId="10" hidden="1">'2.0'!$A:$A</definedName>
    <definedName name="Z_E02BCFC0_6EC4_11D4_AB38_00A0C92E0970_.wvu.PrintTitles" localSheetId="12" hidden="1">'4.1'!$A:$A</definedName>
    <definedName name="Z_E02BCFC0_6EC4_11D4_AB38_00A0C92E0970_.wvu.PrintTitles" localSheetId="13" hidden="1">'4.2'!$A:$A</definedName>
    <definedName name="Z_E02BCFC0_6EC4_11D4_AB38_00A0C92E0970_.wvu.PrintTitles" localSheetId="14" hidden="1">'4.3'!$A:$A</definedName>
    <definedName name="Z_E02BCFC0_6EC4_11D4_AB38_00A0C92E0970_.wvu.PrintTitles" localSheetId="15" hidden="1">'4.4'!$A:$A</definedName>
    <definedName name="Z_E02BCFC0_6EC4_11D4_AB38_00A0C92E0970_.wvu.PrintTitles" localSheetId="16" hidden="1">'5.1'!$A:$A</definedName>
    <definedName name="Z_E02BCFC0_6EC4_11D4_AB38_00A0C92E0970_.wvu.PrintTitles" localSheetId="17" hidden="1">'5.2'!$A:$A</definedName>
    <definedName name="Z_E02BCFC0_6EC4_11D4_AB38_00A0C92E0970_.wvu.PrintTitles" localSheetId="18" hidden="1">'6.0'!$A:$A</definedName>
  </definedNames>
  <calcPr calcId="179017" concurrentCalc="0"/>
  <customWorkbookViews>
    <customWorkbookView name=" Asmaa - Personal View" guid="{04B6E0FC-3669-4823-8763-C4CE98F99B03}" mergeInterval="0" personalView="1" maximized="1" windowWidth="1276" windowHeight="544" tabRatio="826" activeSheetId="1"/>
    <customWorkbookView name="MA - Personal View" guid="{6C3E8A18-A00F-477E-9257-2421D89789F5}" mergeInterval="0" personalView="1" maximized="1" windowWidth="796" windowHeight="428" tabRatio="826" activeSheetId="7" showComments="commIndAndComment"/>
    <customWorkbookView name="Ragui Assaad - Personal View" guid="{E02BCFC0-6EC4-11D4-AB38-00A0C92E0970}" mergeInterval="0" personalView="1" maximized="1" windowWidth="796" windowHeight="438" tabRatio="702" activeSheetId="22"/>
  </customWorkbookViews>
  <extLst>
    <ext xmlns:mx="http://schemas.microsoft.com/office/mac/excel/2008/main" uri="{7523E5D3-25F3-A5E0-1632-64F254C22452}">
      <mx:ArchID Flags="2"/>
    </ext>
  </extLst>
</workbook>
</file>

<file path=xl/calcChain.xml><?xml version="1.0" encoding="utf-8"?>
<calcChain xmlns="http://schemas.openxmlformats.org/spreadsheetml/2006/main">
  <c r="P8" i="2" l="1"/>
  <c r="I9" i="2"/>
  <c r="L10" i="2"/>
  <c r="K12" i="2"/>
  <c r="K14" i="2"/>
  <c r="P38" i="2"/>
  <c r="I39" i="2"/>
  <c r="L40" i="2"/>
  <c r="K42" i="2"/>
  <c r="K44" i="2"/>
  <c r="I17" i="3"/>
  <c r="D12" i="8"/>
  <c r="D12" i="9"/>
  <c r="CO3" i="11"/>
  <c r="CP3" i="11"/>
  <c r="AX5" i="11"/>
  <c r="B7" i="11"/>
  <c r="AE7" i="11"/>
  <c r="AV14" i="11"/>
  <c r="AO15" i="11"/>
  <c r="B8" i="13"/>
  <c r="P8" i="13"/>
  <c r="B11" i="15"/>
  <c r="D11" i="15"/>
  <c r="H11" i="15"/>
  <c r="AB11" i="15"/>
  <c r="AC12" i="15"/>
  <c r="T4" i="16"/>
  <c r="U4" i="16"/>
  <c r="V4" i="16"/>
  <c r="W4" i="16"/>
  <c r="X4" i="16"/>
  <c r="Y4" i="16"/>
  <c r="Z4" i="16"/>
  <c r="AA4" i="16"/>
  <c r="B7" i="16"/>
  <c r="B9" i="18"/>
  <c r="C23" i="18"/>
  <c r="N9" i="19"/>
  <c r="D10" i="25"/>
  <c r="U11" i="25"/>
  <c r="E13" i="32"/>
  <c r="E10" i="33"/>
  <c r="B8" i="35"/>
</calcChain>
</file>

<file path=xl/sharedStrings.xml><?xml version="1.0" encoding="utf-8"?>
<sst xmlns="http://schemas.openxmlformats.org/spreadsheetml/2006/main" count="3274" uniqueCount="1807">
  <si>
    <t>3) No- incorrect address</t>
  </si>
  <si>
    <t>4) No-individual refused</t>
  </si>
  <si>
    <t>6. Fringe benefit/grant</t>
  </si>
  <si>
    <t>5. rent, new law</t>
  </si>
  <si>
    <t xml:space="preserve">Number of rooms, </t>
  </si>
  <si>
    <t>including the reception</t>
  </si>
  <si>
    <t>6.  other material</t>
  </si>
  <si>
    <t>0304*</t>
  </si>
  <si>
    <t>0305*</t>
  </si>
  <si>
    <t>0306*</t>
  </si>
  <si>
    <t>4. rented in for cultivation</t>
  </si>
  <si>
    <t>5. rented in but not cultivated</t>
  </si>
  <si>
    <t>10. toc-toc</t>
  </si>
  <si>
    <t>12.  water heater</t>
  </si>
  <si>
    <t>26. satellite dish</t>
  </si>
  <si>
    <t>27. toc-toc</t>
  </si>
  <si>
    <t>0401</t>
  </si>
  <si>
    <t>0402</t>
  </si>
  <si>
    <t>0403</t>
  </si>
  <si>
    <t>0404</t>
  </si>
  <si>
    <t>0405</t>
  </si>
  <si>
    <t>0406</t>
  </si>
  <si>
    <t>Was this item brought to the household at the time of marriage (even if renovated)?      
1. Yes
2. No 
(in the case of multiple units, the question applies to the unit first acquired)</t>
  </si>
  <si>
    <t>Which individual brought this item to the household? (Record the individual code-write 99 if s/he is not a HH member, write 88 if the item is bought in partnership and if the item is brought as a gift, record the code of the individual closer to the gift-giver)</t>
  </si>
  <si>
    <t>Egypt Labor Market Panel Survey (2006)</t>
  </si>
  <si>
    <t>Individual Code
(2006)</t>
  </si>
  <si>
    <t>Is data collected from the individual him/herself
1)Yes    2)No</t>
  </si>
  <si>
    <t>No. of applied questionnaires:………………………………………….</t>
  </si>
  <si>
    <t xml:space="preserve"> 5) Other (please state)</t>
  </si>
  <si>
    <t>If "No":
Name of interviewed person and code</t>
  </si>
  <si>
    <t>Names of individuals interviewed in this questionnaire
(6 years old and above)</t>
  </si>
  <si>
    <t xml:space="preserve">                                              HH serial in the dwelling unit:……………..</t>
  </si>
  <si>
    <t>Is your father currently present in the HH</t>
  </si>
  <si>
    <t>next section</t>
  </si>
  <si>
    <t>Check</t>
  </si>
  <si>
    <t>6.  Above intermediate</t>
  </si>
  <si>
    <t>2.  small private sector units</t>
  </si>
  <si>
    <t>3.  large private sector units</t>
  </si>
  <si>
    <t>4.  public sector units</t>
  </si>
  <si>
    <t>5.  government</t>
  </si>
  <si>
    <t xml:space="preserve">If </t>
  </si>
  <si>
    <t>2 or 3</t>
  </si>
  <si>
    <t>What is the number of new employees during that period?</t>
  </si>
  <si>
    <t>How many have left during that period?</t>
  </si>
  <si>
    <t>Has the number of employees change in comparison to three years ago?</t>
  </si>
  <si>
    <t>1.  increase</t>
  </si>
  <si>
    <t>2.  decrease</t>
  </si>
  <si>
    <t>3.  no change</t>
  </si>
  <si>
    <t>List of Codes</t>
  </si>
  <si>
    <t xml:space="preserve">Individual Code </t>
  </si>
  <si>
    <t>1. Male</t>
  </si>
  <si>
    <t>2. Female</t>
  </si>
  <si>
    <t>Relationship to Head of the HH?</t>
  </si>
  <si>
    <t>1. head</t>
  </si>
  <si>
    <t>2. spouse</t>
  </si>
  <si>
    <t>3. son/daughter</t>
  </si>
  <si>
    <t>4. grandchild</t>
  </si>
  <si>
    <t>5. parent</t>
  </si>
  <si>
    <t>6. brother/sister</t>
  </si>
  <si>
    <t>7. nephew/niece</t>
  </si>
  <si>
    <t>10.  father/mother in law</t>
  </si>
  <si>
    <t>Applies to All current members of the HH, data to be collected from most knowledgeable person</t>
  </si>
  <si>
    <t>9.  brother/ sister  in law</t>
  </si>
  <si>
    <t xml:space="preserve">8. son or daughter in law </t>
  </si>
  <si>
    <t>11.  servants/servants' relatives</t>
  </si>
  <si>
    <t>write zero if</t>
  </si>
  <si>
    <t>individual was not</t>
  </si>
  <si>
    <t>included in 1998</t>
  </si>
  <si>
    <t xml:space="preserve">           --&gt; 0113</t>
  </si>
  <si>
    <t>2. never married</t>
  </si>
  <si>
    <t>Year of first marriage</t>
  </si>
  <si>
    <t>Age at first marriage</t>
  </si>
  <si>
    <t>next individual</t>
  </si>
  <si>
    <r>
      <t xml:space="preserve">Applies to HH members who lived in HH in November 1998 but </t>
    </r>
    <r>
      <rPr>
        <b/>
        <u/>
        <sz val="10"/>
        <rFont val="Arial"/>
        <family val="2"/>
        <charset val="204"/>
      </rPr>
      <t>no longer live in the HH</t>
    </r>
    <r>
      <rPr>
        <b/>
        <sz val="10"/>
        <rFont val="Arial"/>
        <family val="2"/>
        <charset val="204"/>
      </rPr>
      <t xml:space="preserve"> </t>
    </r>
  </si>
  <si>
    <t>Does NOT apply to split HHs or to HHs in the refresher sample</t>
  </si>
  <si>
    <t>Relationship to Head of the HH in 1998</t>
  </si>
  <si>
    <t>9.  brother/ sister in law</t>
  </si>
  <si>
    <t xml:space="preserve">8. son/daughter in law </t>
  </si>
  <si>
    <t>11.  servants/ servants' relatives</t>
  </si>
  <si>
    <t>Was [Name] a member of this household for at least 6 months during the last year?</t>
  </si>
  <si>
    <t>4. Moved out with family</t>
  </si>
  <si>
    <t>5. Divorce/separation</t>
  </si>
  <si>
    <t>1. Same dwelling unit
but separate HH</t>
  </si>
  <si>
    <t>--&gt; 214</t>
  </si>
  <si>
    <t>2. Same village/hamlet</t>
  </si>
  <si>
    <t>same governorate</t>
  </si>
  <si>
    <t>3. Different village/hamlet</t>
  </si>
  <si>
    <t>4. Different governorate</t>
  </si>
  <si>
    <t>Is [Name] living in an institutional living arrangement, such as a prison, a university or factory dormitory or a retirement home?</t>
  </si>
  <si>
    <t>Tel. #</t>
  </si>
  <si>
    <t>village/hamlet</t>
  </si>
  <si>
    <t>Was the team able to find the new HH for this individual (excludes those abroad)</t>
  </si>
  <si>
    <t>2) Yes- through a team in</t>
  </si>
  <si>
    <t>another governorate</t>
  </si>
  <si>
    <t>2. other public sector bank</t>
  </si>
  <si>
    <t>3. private sector bank</t>
  </si>
  <si>
    <t>4. an NGO</t>
  </si>
  <si>
    <t>5. social fund for development</t>
  </si>
  <si>
    <t>6. suppliers</t>
  </si>
  <si>
    <t>8.  local money lenders</t>
  </si>
  <si>
    <t>Who is the main buyer of the good/service you sell?</t>
  </si>
  <si>
    <t>main buyer</t>
  </si>
  <si>
    <t>secondary buyer</t>
  </si>
  <si>
    <t>Does the enterprise have commercial registration?</t>
  </si>
  <si>
    <t>Do you keep regular accounting books?</t>
  </si>
  <si>
    <t>Does your household own any of the following items?</t>
  </si>
  <si>
    <t>for females</t>
  </si>
  <si>
    <t>&amp;</t>
  </si>
  <si>
    <t>for males</t>
  </si>
  <si>
    <t>Male</t>
  </si>
  <si>
    <t>Female</t>
  </si>
  <si>
    <t>Qiraat</t>
  </si>
  <si>
    <r>
      <t>Interviewer:</t>
    </r>
    <r>
      <rPr>
        <sz val="10"/>
        <rFont val="Arial"/>
        <family val="2"/>
        <charset val="204"/>
      </rPr>
      <t xml:space="preserve">  Is the respondent under 30?</t>
    </r>
  </si>
  <si>
    <t>1. Yes (2 shifts)</t>
  </si>
  <si>
    <t>2. Yes (3 shifts)</t>
  </si>
  <si>
    <t>3. No (1 shift)</t>
  </si>
  <si>
    <t>Did you interrupt your education for a period of more than six months and return to it ?</t>
  </si>
  <si>
    <t>* write zero if does not own or rent agric. land</t>
  </si>
  <si>
    <r>
      <t xml:space="preserve">Have you used any of the following methods in your job search </t>
    </r>
    <r>
      <rPr>
        <u/>
        <sz val="10"/>
        <rFont val="Arial"/>
        <family val="2"/>
        <charset val="204"/>
      </rPr>
      <t>during the past three months</t>
    </r>
    <r>
      <rPr>
        <sz val="10"/>
        <rFont val="Arial"/>
        <family val="2"/>
        <charset val="204"/>
      </rPr>
      <t>?</t>
    </r>
  </si>
  <si>
    <t>Job search methods-continued</t>
  </si>
  <si>
    <t>Fear of males in the HH</t>
  </si>
  <si>
    <t>Has s/he worked on regular basis (permanent or temporary) in main employment during the past three months?</t>
  </si>
  <si>
    <t xml:space="preserve">2.  Shared with others </t>
  </si>
  <si>
    <t>9. family members outside the HH</t>
  </si>
  <si>
    <t>11-401</t>
  </si>
  <si>
    <t>Does any member of your household currently own any livestock, such as cows, sheep or poultry?</t>
  </si>
  <si>
    <t>1. Employment status</t>
  </si>
  <si>
    <t>2. Occupation</t>
  </si>
  <si>
    <t>3. Economic activity</t>
  </si>
  <si>
    <t xml:space="preserve">4. In/Out establishment </t>
  </si>
  <si>
    <t>5. Economic sector</t>
  </si>
  <si>
    <t>6. Job stability</t>
  </si>
  <si>
    <t>7. Contract</t>
  </si>
  <si>
    <t>8. Social security</t>
  </si>
  <si>
    <t>Estimate of value of current capital of economic unit</t>
  </si>
  <si>
    <t>Does this individual come home at least once a week?</t>
  </si>
  <si>
    <t>Does this individual live here all the time?</t>
  </si>
  <si>
    <t>Does this individual's father live in the same house?</t>
  </si>
  <si>
    <t>Father’s code number</t>
  </si>
  <si>
    <t>Does this individual's mother live in the same house?</t>
  </si>
  <si>
    <t>Apply to members of HHs 6 years old and above whose father is absent</t>
  </si>
  <si>
    <t>Apply to members of HHs 6 years old and above whose mother is absent</t>
  </si>
  <si>
    <r>
      <t>Chapter 1</t>
    </r>
    <r>
      <rPr>
        <sz val="10"/>
        <rFont val="Arial"/>
        <family val="2"/>
        <charset val="204"/>
      </rPr>
      <t xml:space="preserve"> </t>
    </r>
    <r>
      <rPr>
        <b/>
        <sz val="10"/>
        <rFont val="Arial"/>
        <family val="2"/>
        <charset val="204"/>
      </rPr>
      <t>Parents' and Siblings' Characteristics</t>
    </r>
  </si>
  <si>
    <t>Section 0.1 Basic Characteristics</t>
  </si>
  <si>
    <t>month</t>
  </si>
  <si>
    <t>year</t>
  </si>
  <si>
    <t xml:space="preserve">     street vendors and mobile labor)</t>
  </si>
  <si>
    <t>3.  does not apply ( in case of</t>
  </si>
  <si>
    <t>Retirement pension/ social security benefits</t>
  </si>
  <si>
    <t xml:space="preserve">Do you have a business license ? </t>
  </si>
  <si>
    <t>Apply to household member most knowledgeable about agriculture</t>
  </si>
  <si>
    <t>Apply to household member most knowledgeable about livestock</t>
  </si>
  <si>
    <t>1. agricultural credit bank</t>
  </si>
  <si>
    <t>If you sold one of those […] today, how much money could you get for it?</t>
  </si>
  <si>
    <t>IF MORE THAN ONE ITEM,</t>
  </si>
  <si>
    <t>ASK FOR AVERAGE</t>
  </si>
  <si>
    <t>VALUE. AVERAGE</t>
  </si>
  <si>
    <t>SHOULD INCLUDE FULL</t>
  </si>
  <si>
    <t>VALUE OF ITEMS</t>
  </si>
  <si>
    <t>SHARED WITH OTHER</t>
  </si>
  <si>
    <t>EACH ITEM BEFORE GOING TO THE NEXT ITEM.</t>
  </si>
  <si>
    <t>ox cart or donkey cart</t>
  </si>
  <si>
    <t>animal</t>
  </si>
  <si>
    <t>cows</t>
  </si>
  <si>
    <t>horses</t>
  </si>
  <si>
    <t>donkeys/mules</t>
  </si>
  <si>
    <t>camels</t>
  </si>
  <si>
    <t>sheep</t>
  </si>
  <si>
    <t>goats</t>
  </si>
  <si>
    <t>chickens</t>
  </si>
  <si>
    <t>ducks</t>
  </si>
  <si>
    <t>geese</t>
  </si>
  <si>
    <t>rabbits</t>
  </si>
  <si>
    <t>pigeons</t>
  </si>
  <si>
    <t>other animals</t>
  </si>
  <si>
    <t>10</t>
  </si>
  <si>
    <t>11</t>
  </si>
  <si>
    <t>12</t>
  </si>
  <si>
    <t>13</t>
  </si>
  <si>
    <t>14</t>
  </si>
  <si>
    <t>15</t>
  </si>
  <si>
    <t>next animal</t>
  </si>
  <si>
    <t>5.  general/technical secondary</t>
  </si>
  <si>
    <t>In the case of 3-year or 5-year
technical education: what is
your specialisation (e.g., weaving, welding..)</t>
  </si>
  <si>
    <t>4. technical secondary- 3years</t>
  </si>
  <si>
    <t>4. technical secondary-3 year</t>
  </si>
  <si>
    <t>4. technical secondary- 3year</t>
  </si>
  <si>
    <t>5. technical secondary-5 years</t>
  </si>
  <si>
    <t>5. technical secondary-5 year</t>
  </si>
  <si>
    <t>5.  technical secondary- 3year</t>
  </si>
  <si>
    <t>5. technical secondary- 5 year</t>
  </si>
  <si>
    <t>6.  technical secondary- 5 year</t>
  </si>
  <si>
    <t>5. technical secondary</t>
  </si>
  <si>
    <t>How many […] does your household currently own?</t>
  </si>
  <si>
    <t>number of</t>
  </si>
  <si>
    <t>animals</t>
  </si>
  <si>
    <t>If you sold one of those […] today, how much money could you  get for it?</t>
  </si>
  <si>
    <t>EACH ANIMAL BEFORE GOING</t>
  </si>
  <si>
    <t>TO THE NEXT ONE.</t>
  </si>
  <si>
    <t>RECORD INDIVIDUAL</t>
  </si>
  <si>
    <t>1</t>
  </si>
  <si>
    <t>2</t>
  </si>
  <si>
    <t>3</t>
  </si>
  <si>
    <t>4</t>
  </si>
  <si>
    <t>5</t>
  </si>
  <si>
    <t>6</t>
  </si>
  <si>
    <t>7</t>
  </si>
  <si>
    <t>8</t>
  </si>
  <si>
    <t>9</t>
  </si>
  <si>
    <t>turkeys</t>
  </si>
  <si>
    <t>buffaloes</t>
  </si>
  <si>
    <t>Does any member of the family own and work in non-agricultural projects or private activities that aim to produce a service or a good for sale?</t>
  </si>
  <si>
    <t>Describe the place of work</t>
  </si>
  <si>
    <t xml:space="preserve">Total number of male and female workers in economic unit on the most recent working day  </t>
  </si>
  <si>
    <t>1. Nasser social bank</t>
  </si>
  <si>
    <t>What share of these […] belong to your household?</t>
  </si>
  <si>
    <t>(B) HH part of the 1998 sample but has changed address</t>
  </si>
  <si>
    <t xml:space="preserve">2. Write down the 1998 governorate code and the 1998 HH code </t>
  </si>
  <si>
    <t>5) If household has moved, the new address is:</t>
  </si>
  <si>
    <t xml:space="preserve">   were there individuals who lived in the hh in 1998 but are no longer there? </t>
  </si>
  <si>
    <r>
      <t xml:space="preserve">Individual ID Code </t>
    </r>
    <r>
      <rPr>
        <u/>
        <sz val="10"/>
        <rFont val="Arial"/>
        <family val="2"/>
        <charset val="204"/>
      </rPr>
      <t>in 1998</t>
    </r>
    <r>
      <rPr>
        <sz val="10"/>
        <rFont val="Arial"/>
        <family val="2"/>
        <charset val="204"/>
      </rPr>
      <t xml:space="preserve"> Survey</t>
    </r>
  </si>
  <si>
    <t xml:space="preserve"> 0210</t>
  </si>
  <si>
    <t>3. Died --&gt;</t>
  </si>
  <si>
    <t>If answer is "1" or "3", move to the 
next section</t>
  </si>
  <si>
    <t>To be filled in collaboration
with the supervisor</t>
  </si>
  <si>
    <t>To be collected from head of the household</t>
  </si>
  <si>
    <t>and recorded in the box below the question no. box (except for questions 0312 &amp; 0313)</t>
  </si>
  <si>
    <t>Length of one way journey and mode of transport to the nearest:</t>
  </si>
  <si>
    <t>6. bicycle</t>
  </si>
  <si>
    <t>7. private car</t>
  </si>
  <si>
    <t>9. other (pls mention)</t>
  </si>
  <si>
    <t>Ownership, cultivation and area of agricultural land*</t>
  </si>
  <si>
    <t>16.  radio, tape recorder, CD player</t>
  </si>
  <si>
    <t>9.  cooker/stove</t>
  </si>
  <si>
    <t>23. truck/pick-up truck</t>
  </si>
  <si>
    <t>Section 11.5 Agricultural Activities - Access to Credit</t>
  </si>
  <si>
    <t>11-501</t>
  </si>
  <si>
    <t>11-502</t>
  </si>
  <si>
    <t>11-503</t>
  </si>
  <si>
    <t>11-504</t>
  </si>
  <si>
    <t>5. purchasers</t>
  </si>
  <si>
    <t>end of questions</t>
  </si>
  <si>
    <t>2. Arab Country</t>
  </si>
  <si>
    <t xml:space="preserve">3. non-Arab </t>
  </si>
  <si>
    <r>
      <t xml:space="preserve">Who is the </t>
    </r>
    <r>
      <rPr>
        <u/>
        <sz val="10"/>
        <rFont val="Arial"/>
        <family val="2"/>
        <charset val="204"/>
      </rPr>
      <t xml:space="preserve">second </t>
    </r>
    <r>
      <rPr>
        <sz val="10"/>
        <rFont val="Arial"/>
        <family val="2"/>
        <charset val="204"/>
      </rPr>
      <t>member of your household who received income from this source?</t>
    </r>
  </si>
  <si>
    <t>Section 5.1 Primary Job in the Past Three Months</t>
  </si>
  <si>
    <r>
      <t>Interviewer:</t>
    </r>
    <r>
      <rPr>
        <sz val="10"/>
        <rFont val="Arial"/>
        <family val="2"/>
        <charset val="204"/>
      </rPr>
      <t xml:space="preserve"> does the individual work for wage (check 5116)</t>
    </r>
  </si>
  <si>
    <t>l. helping in construction work</t>
  </si>
  <si>
    <t>How long have you spent in your secondary job(s) during the past three months?
(whether continuous or discontinuous)</t>
  </si>
  <si>
    <t xml:space="preserve">Ever-married working waged women </t>
  </si>
  <si>
    <t>Chapter 7 Fertility, Women Status and Cost of Marriage</t>
  </si>
  <si>
    <t>Apply to all ever-married women 16-49</t>
  </si>
  <si>
    <r>
      <t>Apply to</t>
    </r>
    <r>
      <rPr>
        <u/>
        <sz val="10"/>
        <rFont val="Arial"/>
        <family val="2"/>
        <charset val="204"/>
      </rPr>
      <t xml:space="preserve"> currently married </t>
    </r>
    <r>
      <rPr>
        <sz val="10"/>
        <rFont val="Arial"/>
        <family val="2"/>
        <charset val="204"/>
      </rPr>
      <t>women</t>
    </r>
  </si>
  <si>
    <r>
      <t xml:space="preserve">Apply to women </t>
    </r>
    <r>
      <rPr>
        <u/>
        <sz val="10"/>
        <rFont val="Arial"/>
        <family val="2"/>
        <charset val="204"/>
      </rPr>
      <t>not currently married</t>
    </r>
    <r>
      <rPr>
        <sz val="10"/>
        <rFont val="Arial"/>
        <family val="2"/>
        <charset val="204"/>
      </rPr>
      <t xml:space="preserve"> (never married, divorced, widows)</t>
    </r>
  </si>
  <si>
    <t>Applies to all females 15 years and above</t>
  </si>
  <si>
    <t xml:space="preserve">write does not </t>
  </si>
  <si>
    <t>apply if none</t>
  </si>
  <si>
    <r>
      <t xml:space="preserve">Who is the </t>
    </r>
    <r>
      <rPr>
        <u/>
        <sz val="10"/>
        <rFont val="Arial"/>
        <family val="2"/>
        <charset val="204"/>
      </rPr>
      <t xml:space="preserve">first </t>
    </r>
    <r>
      <rPr>
        <sz val="10"/>
        <rFont val="Arial"/>
        <family val="2"/>
        <charset val="204"/>
      </rPr>
      <t>member of your household who received income from this source?</t>
    </r>
  </si>
  <si>
    <t xml:space="preserve">3.  does not apply ( in case of </t>
  </si>
  <si>
    <t>10-106</t>
  </si>
  <si>
    <t>10-107</t>
  </si>
  <si>
    <t>10-108</t>
  </si>
  <si>
    <t>1. none</t>
  </si>
  <si>
    <t xml:space="preserve">2. primary </t>
  </si>
  <si>
    <t xml:space="preserve">3. preparatory  </t>
  </si>
  <si>
    <t>Apply to self-employed, or  employers in all activities except agric and fishing- whether main or secondary jobs</t>
  </si>
  <si>
    <t>2. No ----&gt;</t>
  </si>
  <si>
    <t>Code of Economic Unit</t>
  </si>
  <si>
    <t>What is the economic activity of the economic unit?</t>
  </si>
  <si>
    <t xml:space="preserve">Individual code of person answering </t>
  </si>
  <si>
    <r>
      <t>Secondary School:</t>
    </r>
    <r>
      <rPr>
        <sz val="10"/>
        <rFont val="Arial"/>
        <family val="2"/>
        <charset val="204"/>
      </rPr>
      <t xml:space="preserve"> What is the name of your secondary school?</t>
    </r>
  </si>
  <si>
    <r>
      <t xml:space="preserve">Preparatory School: </t>
    </r>
    <r>
      <rPr>
        <sz val="10"/>
        <rFont val="Arial"/>
        <family val="2"/>
        <charset val="204"/>
      </rPr>
      <t>What is the name of your preparatory school?</t>
    </r>
  </si>
  <si>
    <r>
      <t>Primary School:</t>
    </r>
    <r>
      <rPr>
        <sz val="10"/>
        <rFont val="Arial"/>
        <family val="2"/>
        <charset val="204"/>
      </rPr>
      <t xml:space="preserve"> What is the name of your primary school?</t>
    </r>
  </si>
  <si>
    <r>
      <t>Preparatory School:</t>
    </r>
    <r>
      <rPr>
        <b/>
        <sz val="10"/>
        <rFont val="Arial"/>
        <family val="2"/>
        <charset val="204"/>
      </rPr>
      <t xml:space="preserve"> </t>
    </r>
    <r>
      <rPr>
        <sz val="10"/>
        <rFont val="Arial"/>
        <family val="2"/>
        <charset val="204"/>
      </rPr>
      <t>What is the name of your preparatory school?</t>
    </r>
  </si>
  <si>
    <r>
      <t>Primary School:</t>
    </r>
    <r>
      <rPr>
        <b/>
        <sz val="10"/>
        <rFont val="Arial"/>
        <family val="2"/>
        <charset val="204"/>
      </rPr>
      <t xml:space="preserve"> </t>
    </r>
    <r>
      <rPr>
        <sz val="10"/>
        <rFont val="Arial"/>
        <family val="2"/>
        <charset val="204"/>
      </rPr>
      <t>What is the name of your primary school?</t>
    </r>
  </si>
  <si>
    <r>
      <t>Did you go to traditional elementary schools (</t>
    </r>
    <r>
      <rPr>
        <i/>
        <sz val="10"/>
        <rFont val="Arial"/>
        <family val="2"/>
        <charset val="204"/>
      </rPr>
      <t>kuttab)?</t>
    </r>
  </si>
  <si>
    <t>When was the unit/firm established? When did you start that activity?</t>
  </si>
  <si>
    <t>1.  before 1952</t>
  </si>
  <si>
    <t>2.  1952- 1959</t>
  </si>
  <si>
    <t>3.  1960-1969</t>
  </si>
  <si>
    <t>4.  1970-1979</t>
  </si>
  <si>
    <t>5.  1980-1989</t>
  </si>
  <si>
    <t>Who owns the economic unit?</t>
  </si>
  <si>
    <t>1.  HH</t>
  </si>
  <si>
    <t>In case it is shared</t>
  </si>
  <si>
    <t>write %</t>
  </si>
  <si>
    <t>Legal body of the economic unit</t>
  </si>
  <si>
    <t>Apply to those who answered yes to question 4103</t>
  </si>
  <si>
    <t xml:space="preserve">Chapter 5 Job Characteristics </t>
  </si>
  <si>
    <t>Chapter 5 Job Characteristics</t>
  </si>
  <si>
    <t>Chapter 6 Female Paid Employment</t>
  </si>
  <si>
    <t>type of farm equipment</t>
  </si>
  <si>
    <t>large tractor (&gt;12 horse power)</t>
  </si>
  <si>
    <t>small tractor (&lt;12 horse power)</t>
  </si>
  <si>
    <t>machine pulled plow or harrower</t>
  </si>
  <si>
    <t>animal pulled plow</t>
  </si>
  <si>
    <t>mechanical water pump</t>
  </si>
  <si>
    <t>sprinkler</t>
  </si>
  <si>
    <t>motorized thresher</t>
  </si>
  <si>
    <t>hand thresher</t>
  </si>
  <si>
    <t>rice winnower</t>
  </si>
  <si>
    <t>mill</t>
  </si>
  <si>
    <t>machine to process livestock feed</t>
  </si>
  <si>
    <t>motorized insecticide pump</t>
  </si>
  <si>
    <t>hand insecticide pump</t>
  </si>
  <si>
    <t>small cart pulled by person</t>
  </si>
  <si>
    <t>Equipment Code</t>
  </si>
  <si>
    <t>next item</t>
  </si>
  <si>
    <t>DO NOT COUNT</t>
  </si>
  <si>
    <t>EQUIPMENT</t>
  </si>
  <si>
    <t>JOINTLY</t>
  </si>
  <si>
    <t>OWNED WITH</t>
  </si>
  <si>
    <t>OTHER</t>
  </si>
  <si>
    <t>HOUSEHOLDS</t>
  </si>
  <si>
    <t>IF SHARE DIFFERS</t>
  </si>
  <si>
    <t>SHARE.</t>
  </si>
  <si>
    <t>How many […] does your household own?</t>
  </si>
  <si>
    <t>Does your household own any […] jointly with any other household?</t>
  </si>
  <si>
    <t>How many […] are owned with another household?</t>
  </si>
  <si>
    <t>A thirty year old woman who has a good job but is not yet married is to be pitied</t>
  </si>
  <si>
    <t>Apply to all married women (16-49)</t>
  </si>
  <si>
    <t>What is the total cost of marriage celebrations including the pre-engagement (fatha) stage; engagement (khutuba); signing of the marriage contract (katb al kitab) and the consummation of marriage (dukhla)?</t>
  </si>
  <si>
    <t>What is the percentage of bride/groom contribution to the total value of marriage celebrations</t>
  </si>
  <si>
    <t>7319</t>
  </si>
  <si>
    <t>7321</t>
  </si>
  <si>
    <t>4.ourselves only --&gt;</t>
  </si>
  <si>
    <t xml:space="preserve">Apply to those who have worked during the past seven days, the past three months or ever worked </t>
  </si>
  <si>
    <t>Year started current position</t>
  </si>
  <si>
    <t>Year started previous position</t>
  </si>
  <si>
    <t>Year started pre-previous position</t>
  </si>
  <si>
    <r>
      <t xml:space="preserve">Position in 1998
</t>
    </r>
    <r>
      <rPr>
        <u/>
        <sz val="10"/>
        <rFont val="Arial"/>
        <family val="2"/>
        <charset val="204"/>
      </rPr>
      <t xml:space="preserve">Interviewer: </t>
    </r>
    <r>
      <rPr>
        <sz val="10"/>
        <rFont val="Arial"/>
        <family val="2"/>
        <charset val="204"/>
      </rPr>
      <t>for those interviewed in 1998, pls review the 1998 datasheet</t>
    </r>
  </si>
  <si>
    <t>Waged workers - main job during the past complete three months</t>
  </si>
  <si>
    <r>
      <t>Interviewer</t>
    </r>
    <r>
      <rPr>
        <sz val="10"/>
        <rFont val="Arial"/>
        <family val="2"/>
        <charset val="204"/>
      </rPr>
      <t>: pls review 5116</t>
    </r>
  </si>
  <si>
    <r>
      <t>Interviewer</t>
    </r>
    <r>
      <rPr>
        <sz val="10"/>
        <rFont val="Arial"/>
        <family val="2"/>
        <charset val="204"/>
      </rPr>
      <t>: pls review 5111</t>
    </r>
  </si>
  <si>
    <r>
      <t>For regular workers:</t>
    </r>
    <r>
      <rPr>
        <sz val="10"/>
        <rFont val="Arial"/>
        <family val="2"/>
        <charset val="204"/>
      </rPr>
      <t xml:space="preserve"> What is the net amount received (in L.E.) for each of the following categories?</t>
    </r>
  </si>
  <si>
    <r>
      <t>Interviewer</t>
    </r>
    <r>
      <rPr>
        <sz val="10"/>
        <rFont val="Arial"/>
        <family val="2"/>
        <charset val="204"/>
      </rPr>
      <t>: pls review</t>
    </r>
    <r>
      <rPr>
        <sz val="10"/>
        <rFont val="Arial"/>
        <family val="2"/>
        <charset val="204"/>
      </rPr>
      <t xml:space="preserve">  5129</t>
    </r>
  </si>
  <si>
    <t>Questionnaire 3</t>
  </si>
  <si>
    <t>L.E</t>
  </si>
  <si>
    <t xml:space="preserve">     No. of agricultural Household Enterprise</t>
  </si>
  <si>
    <t xml:space="preserve">     No. of non-agricultural Household Enterprise</t>
  </si>
  <si>
    <t>Egypt Labor Market Panel Survey 2006</t>
  </si>
  <si>
    <t>Do you currently have any member of your household who is living and working in another country? (Ignore interruptions of less than 6 months)</t>
  </si>
  <si>
    <t>what country [member] lives and works now?</t>
  </si>
  <si>
    <t>What year did [member] leave to work in that country?</t>
  </si>
  <si>
    <t xml:space="preserve">When was the last time [member] visited and stayed in the household for less than 6 months? </t>
  </si>
  <si>
    <t>what is [member]'s highest education level?</t>
  </si>
  <si>
    <t>what is [member]'s current occupation?</t>
  </si>
  <si>
    <t>What is [member]'s sector of employment?</t>
  </si>
  <si>
    <t>What is [member]'s current income per month? (In Egyptian pounds)</t>
  </si>
  <si>
    <t>6. non-profit</t>
  </si>
  <si>
    <t xml:space="preserve">Chapter 10 Migration, Transfers and Non-Labor Income </t>
  </si>
  <si>
    <t>Section 10.1: Current Migration</t>
  </si>
  <si>
    <t>10-101</t>
  </si>
  <si>
    <t>10-102</t>
  </si>
  <si>
    <t>10-103</t>
  </si>
  <si>
    <t>10-104</t>
  </si>
  <si>
    <t>10-105</t>
  </si>
  <si>
    <t>8.  housewife</t>
  </si>
  <si>
    <t>9.  full time student</t>
  </si>
  <si>
    <t>10.  does not want work</t>
  </si>
  <si>
    <t>13.  Unpaid leave for a year or more</t>
  </si>
  <si>
    <t>14.  less than 6 years old</t>
  </si>
  <si>
    <t>15.  more than 65 years old</t>
  </si>
  <si>
    <t>In/Out Establishment</t>
  </si>
  <si>
    <t>1. Same establishment/ in establishment</t>
  </si>
  <si>
    <t>2. Another establishment</t>
  </si>
  <si>
    <t>3. Outside establishment</t>
  </si>
  <si>
    <t>4. Not in LF</t>
  </si>
  <si>
    <t xml:space="preserve">Job Stability </t>
  </si>
  <si>
    <t>1. permanent</t>
  </si>
  <si>
    <t>2. temporary</t>
  </si>
  <si>
    <t>3. seasonal</t>
  </si>
  <si>
    <t>4. casual</t>
  </si>
  <si>
    <t>Economic Sector</t>
  </si>
  <si>
    <t>7. other including co-operatives</t>
  </si>
  <si>
    <t>Social Security and Work Contract</t>
  </si>
  <si>
    <t>2. no</t>
  </si>
  <si>
    <t>0. Description of position</t>
  </si>
  <si>
    <t>9. Work location</t>
  </si>
  <si>
    <t xml:space="preserve"> Previous </t>
  </si>
  <si>
    <t>In Egypt</t>
  </si>
  <si>
    <t>abroad</t>
  </si>
  <si>
    <t>Country</t>
  </si>
  <si>
    <t>governorate</t>
  </si>
  <si>
    <t>1)urban</t>
  </si>
  <si>
    <t>2) rural</t>
  </si>
  <si>
    <t>Before last</t>
  </si>
  <si>
    <t>Abroad</t>
  </si>
  <si>
    <t>2.  No ----&gt;</t>
  </si>
  <si>
    <t xml:space="preserve"> HH economic unit questionnaires</t>
  </si>
  <si>
    <t>---&gt;'</t>
  </si>
  <si>
    <t>poultry battery</t>
  </si>
  <si>
    <t>beehives</t>
  </si>
  <si>
    <t>How is your wage in the longest main job calculated</t>
  </si>
  <si>
    <t>1.  fixed</t>
  </si>
  <si>
    <t>2.  by piece</t>
  </si>
  <si>
    <t>3.  fixed + piece</t>
  </si>
  <si>
    <t>basic wage</t>
  </si>
  <si>
    <t>supplementary payment</t>
  </si>
  <si>
    <t>bonus</t>
  </si>
  <si>
    <t>incentives</t>
  </si>
  <si>
    <t xml:space="preserve">overtime </t>
  </si>
  <si>
    <t>profits</t>
  </si>
  <si>
    <t>other</t>
  </si>
  <si>
    <t>frequency</t>
  </si>
  <si>
    <t>Net</t>
  </si>
  <si>
    <t>Value</t>
  </si>
  <si>
    <t>Does s/he participate in social security?</t>
  </si>
  <si>
    <t xml:space="preserve">Amount considered as basic salary for deduction of social security </t>
  </si>
  <si>
    <t>How many times have you been promoted since you joined your current employment?</t>
  </si>
  <si>
    <t>1.  once</t>
  </si>
  <si>
    <t>2.  twice</t>
  </si>
  <si>
    <t>3.  three or more</t>
  </si>
  <si>
    <t>4.  does not apply</t>
  </si>
  <si>
    <t>After question</t>
  </si>
  <si>
    <r>
      <t>For irregular employment</t>
    </r>
    <r>
      <rPr>
        <sz val="10"/>
        <rFont val="Arial"/>
        <family val="2"/>
        <charset val="204"/>
      </rPr>
      <t>, what is your average daily wage in your longest main job?</t>
    </r>
  </si>
  <si>
    <t>monetary</t>
  </si>
  <si>
    <t>in kind</t>
  </si>
  <si>
    <t>Has s/he worked for a wage in secondary  job?</t>
  </si>
  <si>
    <t>Frequency and amount of wage of secondary job</t>
  </si>
  <si>
    <t xml:space="preserve">Frequency </t>
  </si>
  <si>
    <t>Amount</t>
  </si>
  <si>
    <t>Names of individuals in this questionnaire</t>
  </si>
  <si>
    <t>Questionnaire No. 3</t>
  </si>
  <si>
    <t>certificate code</t>
  </si>
  <si>
    <t xml:space="preserve">6. official number of hours is less than 40 per week    </t>
  </si>
  <si>
    <t>11.  retired (&lt;65 years old) does not work and has no desire to work</t>
  </si>
  <si>
    <t>district</t>
  </si>
  <si>
    <t>Project Code</t>
  </si>
  <si>
    <t>Individual Code of interviewee</t>
  </si>
  <si>
    <t>Section 7.3 Cost of Marriage</t>
  </si>
  <si>
    <t xml:space="preserve">Are you often or generally afraid of disagreeing with your husband (father or/&amp; brothers) or other males in your household? </t>
  </si>
  <si>
    <t>Do you receive your income from your employer in person?</t>
  </si>
  <si>
    <t>5. N/a for currently not married women</t>
  </si>
  <si>
    <t>How many weeks of unpaid maternity leave did you get (in your last pregnancy)?</t>
  </si>
  <si>
    <t>How many weeks paid maternity leave did you get (in your last pregnancy)?</t>
  </si>
  <si>
    <t>3.  from 4 - 6 weeks</t>
  </si>
  <si>
    <t>4.  from 7 - 12 weeks</t>
  </si>
  <si>
    <t>5.  more than 12 weeks</t>
  </si>
  <si>
    <t>3.  from 4 -6 months</t>
  </si>
  <si>
    <t>4.  from 7 months to one year</t>
  </si>
  <si>
    <t>Who looks after your young children while you are at work?</t>
  </si>
  <si>
    <t>How much did you pay for child care last month</t>
  </si>
  <si>
    <t>primary helper</t>
  </si>
  <si>
    <t xml:space="preserve">Never-married working waged women </t>
  </si>
  <si>
    <t>What are the primary uses of your labor income?</t>
  </si>
  <si>
    <t>2. to meet my personal needs</t>
  </si>
  <si>
    <t>4. to cover personal expenses</t>
  </si>
  <si>
    <t>5. other</t>
  </si>
  <si>
    <t>Researcher</t>
  </si>
  <si>
    <t>Reviewer</t>
  </si>
  <si>
    <t>Supervisor</t>
  </si>
  <si>
    <t>Office Review</t>
  </si>
  <si>
    <t>Name</t>
  </si>
  <si>
    <t>Signature</t>
  </si>
  <si>
    <t>Code</t>
  </si>
  <si>
    <t>Code*</t>
  </si>
  <si>
    <t>* to be coded at office</t>
  </si>
  <si>
    <t>Data Entry</t>
  </si>
  <si>
    <t>Coding</t>
  </si>
  <si>
    <t>Coding Review</t>
  </si>
  <si>
    <t>Data Entry Review</t>
  </si>
  <si>
    <t>Data Processing</t>
  </si>
  <si>
    <t>Were you working during your last pregnancy?</t>
  </si>
  <si>
    <t>1.  did not get maternity leave</t>
  </si>
  <si>
    <t>2.  from 2 - 3weeks</t>
  </si>
  <si>
    <t>2.  3 months</t>
  </si>
  <si>
    <t>5.  from 1 -  2 years</t>
  </si>
  <si>
    <t>6.  more than 2 years</t>
  </si>
  <si>
    <t>year departed</t>
  </si>
  <si>
    <t>2.  mother in law</t>
  </si>
  <si>
    <t>3.  daughter</t>
  </si>
  <si>
    <t>4.  sister</t>
  </si>
  <si>
    <t>5.  grandmother</t>
  </si>
  <si>
    <t>6.  nanny</t>
  </si>
  <si>
    <t>7.  nursery</t>
  </si>
  <si>
    <t>Do you pay those who look after your children while you are at work?</t>
  </si>
  <si>
    <t>Do you want to continue working after getting married?</t>
  </si>
  <si>
    <t>3.  it depends</t>
  </si>
  <si>
    <t>Do you think you will be able to work after getting married?</t>
  </si>
  <si>
    <t>In your opinion, how will your work affect your prospects of getting married?</t>
  </si>
  <si>
    <t>5. do not know</t>
  </si>
  <si>
    <t xml:space="preserve"> Employment Status</t>
  </si>
  <si>
    <t>1.  waged employee</t>
  </si>
  <si>
    <t>4.  unpaid working for family</t>
  </si>
  <si>
    <t>5.  apprentice unpaid</t>
  </si>
  <si>
    <t>6.  unemployed worked before</t>
  </si>
  <si>
    <t>Age when completed or dropped-out of schooling</t>
  </si>
  <si>
    <t>4.  general secondary</t>
  </si>
  <si>
    <t>7.  new unemployed</t>
  </si>
  <si>
    <t>J</t>
  </si>
  <si>
    <t xml:space="preserve">1. Respondent alone </t>
  </si>
  <si>
    <t>2. Husband</t>
  </si>
  <si>
    <t>3. Respondent and husband jointly</t>
  </si>
  <si>
    <t>6. Others</t>
  </si>
  <si>
    <t>7. Not applicable</t>
  </si>
  <si>
    <t>2. Father</t>
  </si>
  <si>
    <t>3. Mother</t>
  </si>
  <si>
    <t>4. Respondent and parents jointly</t>
  </si>
  <si>
    <t>5. Father and mother jointly</t>
  </si>
  <si>
    <t>6. Grandparents</t>
  </si>
  <si>
    <t>7. Siblings</t>
  </si>
  <si>
    <t>9. Others</t>
  </si>
  <si>
    <t>10. Not applicable</t>
  </si>
  <si>
    <t>Local market</t>
  </si>
  <si>
    <t>Local health center or doctor?</t>
  </si>
  <si>
    <t>Taking children to the health center or doctor?</t>
  </si>
  <si>
    <t>Home of relatives or friends in the neighborhood?</t>
  </si>
  <si>
    <t>Do you have direct access to household money in your hand to use?</t>
  </si>
  <si>
    <t>Do you personally have savings, own land, house, jewelry, or other valuables which you can sell or use as you please?</t>
  </si>
  <si>
    <t>Third: Mobility</t>
  </si>
  <si>
    <t>Fourth: Opinion towards domestic violence</t>
  </si>
  <si>
    <t>When she burns the food?</t>
  </si>
  <si>
    <t>When she neglects the children?</t>
  </si>
  <si>
    <t>When she argues with him?</t>
  </si>
  <si>
    <t>When she talks to other men?</t>
  </si>
  <si>
    <t>When she wastes his money?</t>
  </si>
  <si>
    <t>When she refuses him sex?</t>
  </si>
  <si>
    <t>Apply to ever-married women</t>
  </si>
  <si>
    <t>2. Just inform them</t>
  </si>
  <si>
    <t>5. Not applicable</t>
  </si>
  <si>
    <t>1. Without permission</t>
  </si>
  <si>
    <t>3. Need permission</t>
  </si>
  <si>
    <t>A woman’s place is not only in the household but she should be allowed to work</t>
  </si>
  <si>
    <t>If the wife has a job outside the house then the husband should help her with the children</t>
  </si>
  <si>
    <t>If the wife has a job outside the house then the husband should help her in household chores</t>
  </si>
  <si>
    <t>Girls should go to school to prepare for jobs not just to make them good mothers and wives</t>
  </si>
  <si>
    <t>A woman who has a full-time job cannot be a good mother</t>
  </si>
  <si>
    <t>For a woman’s financial autonomy, she must work and have earnings</t>
  </si>
  <si>
    <t>Having a full-time job always interferes with a woman’s ability to keep a good life with her husband</t>
  </si>
  <si>
    <t>Women should continue to occupy leadership positions in society</t>
  </si>
  <si>
    <t>Boys and girls should get the same amount of schooling</t>
  </si>
  <si>
    <t>K</t>
  </si>
  <si>
    <t>Boys and girls should be treated equally</t>
  </si>
  <si>
    <t>1) Strongly agree</t>
  </si>
  <si>
    <t>2) Agree</t>
  </si>
  <si>
    <t>4) Disagree</t>
  </si>
  <si>
    <t>5) Strongly disagree</t>
  </si>
  <si>
    <t>3) Indifferent</t>
  </si>
  <si>
    <t>In the past twelve months, did your household, or any of its members, receive any payments, in cash or in any other form, from the following sources?</t>
  </si>
  <si>
    <t>How much did your household receive in the past twelve months from [SOURCE] including the value of any payment in the form of goods?</t>
  </si>
  <si>
    <t>Was this payment received by a specific household member, or by the household as a whole?</t>
  </si>
  <si>
    <t>1. specific household members</t>
  </si>
  <si>
    <t>2. household as a whole --&gt;</t>
  </si>
  <si>
    <t>Who in the household was the principal recipient of this payment?</t>
  </si>
  <si>
    <t>rental income</t>
  </si>
  <si>
    <t>source 1</t>
  </si>
  <si>
    <t>source 2</t>
  </si>
  <si>
    <t>source 3</t>
  </si>
  <si>
    <t>interest and financial returns</t>
  </si>
  <si>
    <t>other income</t>
  </si>
  <si>
    <t>COPY</t>
  </si>
  <si>
    <t>1. to help my family financially</t>
  </si>
  <si>
    <t>3. to save for marriage</t>
  </si>
  <si>
    <t>1.  Yes</t>
  </si>
  <si>
    <t>3. it depends</t>
  </si>
  <si>
    <t>4. do not change their position</t>
  </si>
  <si>
    <t xml:space="preserve">3. become reluctant about marrying me </t>
  </si>
  <si>
    <t xml:space="preserve">2. make them not marry me </t>
  </si>
  <si>
    <t>1. increase it</t>
  </si>
  <si>
    <t>1. Son of father's brother</t>
  </si>
  <si>
    <t>2. Son of father's sister</t>
  </si>
  <si>
    <t>3. Son of mother's brother</t>
  </si>
  <si>
    <t>5. Other blood relative</t>
  </si>
  <si>
    <t>6. Relative by marriage</t>
  </si>
  <si>
    <t>Was your (first) husband related to you either by blood or marriage before you married him?</t>
  </si>
  <si>
    <t>In what way was he related to you?</t>
  </si>
  <si>
    <t xml:space="preserve">If do not save, </t>
  </si>
  <si>
    <t>3. never been</t>
  </si>
  <si>
    <t xml:space="preserve"> 1) Questionnaire completely applied</t>
  </si>
  <si>
    <t xml:space="preserve"> 2) Questionnaire partially applied</t>
  </si>
  <si>
    <t>Data Collection</t>
  </si>
  <si>
    <t>Title</t>
  </si>
  <si>
    <t>Apply to all females 15 years and above</t>
  </si>
  <si>
    <t>First: Women decisionmaking within the household</t>
  </si>
  <si>
    <r>
      <t xml:space="preserve">Who in your family usually has the </t>
    </r>
    <r>
      <rPr>
        <u/>
        <sz val="10"/>
        <rFont val="Arial"/>
        <family val="2"/>
        <charset val="204"/>
      </rPr>
      <t>final say</t>
    </r>
    <r>
      <rPr>
        <sz val="10"/>
        <rFont val="Arial"/>
        <family val="2"/>
        <charset val="204"/>
      </rPr>
      <t xml:space="preserve"> on the following decisions? </t>
    </r>
  </si>
  <si>
    <t>Making large household purchases</t>
  </si>
  <si>
    <t>Making household purchases for daily needs</t>
  </si>
  <si>
    <t>Visits to family, friends or relatives</t>
  </si>
  <si>
    <t>What food should be cooked each day</t>
  </si>
  <si>
    <t>Getting medical treatment or advice for yourself</t>
  </si>
  <si>
    <t>Buying clothes for herself</t>
  </si>
  <si>
    <t>Taking child to the doctor</t>
  </si>
  <si>
    <t>Sending children to school</t>
  </si>
  <si>
    <t>Buying clothes for children</t>
  </si>
  <si>
    <t>Sending children to school on daily basis</t>
  </si>
  <si>
    <t>A</t>
  </si>
  <si>
    <t>B</t>
  </si>
  <si>
    <t>C</t>
  </si>
  <si>
    <t>D</t>
  </si>
  <si>
    <t>E</t>
  </si>
  <si>
    <t>F</t>
  </si>
  <si>
    <t>G</t>
  </si>
  <si>
    <t>H</t>
  </si>
  <si>
    <t>I</t>
  </si>
  <si>
    <t>Did you borrow any money to operate your farm in the past twelve months?</t>
  </si>
  <si>
    <r>
      <t>Interviewers:</t>
    </r>
    <r>
      <rPr>
        <sz val="10"/>
        <rFont val="Arial"/>
        <family val="2"/>
        <charset val="204"/>
      </rPr>
      <t xml:space="preserve"> "complete three months" means "full three months payments"</t>
    </r>
  </si>
  <si>
    <t>Section 5.2 Secondary Job in the past three months</t>
  </si>
  <si>
    <t>Waged workers in secondary employment during the past three months</t>
  </si>
  <si>
    <t>Apply to most knowledgeable person</t>
  </si>
  <si>
    <t>0307</t>
  </si>
  <si>
    <t>names</t>
  </si>
  <si>
    <t>Is this assistance sent by [DONOR] given to or for a specific member of this household?</t>
  </si>
  <si>
    <t>INDIVIDUAL</t>
  </si>
  <si>
    <t>CODE OF THIS</t>
  </si>
  <si>
    <t>HOUSEHOLD</t>
  </si>
  <si>
    <t>MEMBER</t>
  </si>
  <si>
    <t>What is the relationship between [DONOR] and this household member (the recipient)?</t>
  </si>
  <si>
    <t>1. spouse</t>
  </si>
  <si>
    <t>3. parent</t>
  </si>
  <si>
    <t>2. son/daughter</t>
  </si>
  <si>
    <t>What is the approximate value in cash of the assistance given in food or other goods in the past twelve months?</t>
  </si>
  <si>
    <t>0308</t>
  </si>
  <si>
    <t>home and do not come back home once a week</t>
  </si>
  <si>
    <t>During the past twelve months has your household or any of its members received any money or goods from persons</t>
  </si>
  <si>
    <t>who are not members of your household or household members who are away from home and do not come back</t>
  </si>
  <si>
    <t>IF NOT IN CRAFT</t>
  </si>
  <si>
    <t>OCCUPATION</t>
  </si>
  <si>
    <t>-----&gt;5106</t>
  </si>
  <si>
    <t>once a week? For example from relatives living elsewhere, child support or alimony, or from friends or neighbors?</t>
  </si>
  <si>
    <t>What are the names of the persons who sent assistance to your household during the past twelve months?</t>
  </si>
  <si>
    <t>Is this [DONOR] a household member?</t>
  </si>
  <si>
    <t>CODE</t>
  </si>
  <si>
    <t>How much money have members of your household received from [DONOR] in the past twelve months?</t>
  </si>
  <si>
    <t>DONOR'S</t>
  </si>
  <si>
    <t>In the past twelve months, has any member of your household received any payment from the following sources?</t>
  </si>
  <si>
    <t>next source</t>
  </si>
  <si>
    <t>COPY THE</t>
  </si>
  <si>
    <t>CODE OF</t>
  </si>
  <si>
    <t>THIS PERSON</t>
  </si>
  <si>
    <t>How much did [NAME of PERSON] receive from this source in the past month?</t>
  </si>
  <si>
    <t>How much did[NAME of PERSON] receive from this source in the past month?</t>
  </si>
  <si>
    <t>Did any other member of your household receive income from this source?</t>
  </si>
  <si>
    <t>source</t>
  </si>
  <si>
    <t>0116</t>
  </si>
  <si>
    <t>Individual ID code in 1998 survey</t>
  </si>
  <si>
    <t>Individual ID Code in 1998 Survey</t>
  </si>
  <si>
    <t>Name (Including any nickname)</t>
  </si>
  <si>
    <t>Age (in years) in previous survey</t>
  </si>
  <si>
    <t>Why is [Name] no longer living in this HH?</t>
  </si>
  <si>
    <t>1. Moved</t>
  </si>
  <si>
    <t>2. Set up own</t>
  </si>
  <si>
    <t>household in</t>
  </si>
  <si>
    <t>the same</t>
  </si>
  <si>
    <t>dwelling</t>
  </si>
  <si>
    <t>--&gt;</t>
  </si>
  <si>
    <t>Why did [Name] move out of this HH?</t>
  </si>
  <si>
    <t>1. Employment</t>
  </si>
  <si>
    <t>2. Marriage</t>
  </si>
  <si>
    <t>3. Schooling</t>
  </si>
  <si>
    <t>6. Other</t>
  </si>
  <si>
    <t>7. Unknown</t>
  </si>
  <si>
    <t>Where does [Name] live now?</t>
  </si>
  <si>
    <t>5. Different country</t>
  </si>
  <si>
    <t>6. Unknown</t>
  </si>
  <si>
    <t>When did [Name] move?</t>
  </si>
  <si>
    <t>When did [Name] die?</t>
  </si>
  <si>
    <t>3. Don't know.</t>
  </si>
  <si>
    <t>city/town</t>
  </si>
  <si>
    <t>Current full address of [Name]</t>
  </si>
  <si>
    <t>Next person</t>
  </si>
  <si>
    <t>street address</t>
  </si>
  <si>
    <t>3.someone else --&gt;</t>
  </si>
  <si>
    <t>village/ helmet</t>
  </si>
  <si>
    <t>In case of "yes" in any of the attempts</t>
  </si>
  <si>
    <t>and to section</t>
  </si>
  <si>
    <t xml:space="preserve">for </t>
  </si>
  <si>
    <t>males</t>
  </si>
  <si>
    <t>females</t>
  </si>
  <si>
    <t xml:space="preserve">7 for </t>
  </si>
  <si>
    <t>Did you have a legal work contract for your first job / or were officially hired in case of gov. hiring?</t>
  </si>
  <si>
    <t>3. No</t>
  </si>
  <si>
    <t>Did you have your own living and cooking facilities or did you share living and cooking facilities with relatives or neighbors?</t>
  </si>
  <si>
    <t>2.shared living and</t>
  </si>
  <si>
    <t>cooking facilities</t>
  </si>
  <si>
    <t xml:space="preserve">1.own living and cooking </t>
  </si>
  <si>
    <t>facilities</t>
  </si>
  <si>
    <t>3.shared living and</t>
  </si>
  <si>
    <t>cooking facilities with</t>
  </si>
  <si>
    <t>neighbors</t>
  </si>
  <si>
    <t>relatives</t>
  </si>
  <si>
    <t>6.  1990-1999</t>
  </si>
  <si>
    <t>8.  do not know</t>
  </si>
  <si>
    <t>3.  LE 500 - 999</t>
  </si>
  <si>
    <t>7.  50,000 or more</t>
  </si>
  <si>
    <t>4.  LE 1,000 - 4,999</t>
  </si>
  <si>
    <t>5.  LE 5,000 - 9,999</t>
  </si>
  <si>
    <t>2.  LE 1 - 499</t>
  </si>
  <si>
    <t>6.  LE10,000 - 49,999</t>
  </si>
  <si>
    <t>Did you borrow any money to operate your business in the past twelve months?</t>
  </si>
  <si>
    <t>Who did you borrow the money from?</t>
  </si>
  <si>
    <t>Do you owe any additional debt incurred from previous loans?</t>
  </si>
  <si>
    <t>How much do you now owe in total?</t>
  </si>
  <si>
    <t>6.  wholesalers</t>
  </si>
  <si>
    <t>7.  retailers</t>
  </si>
  <si>
    <t>8.  investment companies</t>
  </si>
  <si>
    <t>10.  exporters or foreigners</t>
  </si>
  <si>
    <t>11.  contractors</t>
  </si>
  <si>
    <t>12.  Tourists</t>
  </si>
  <si>
    <t>14.  other</t>
  </si>
  <si>
    <t>first lender</t>
  </si>
  <si>
    <t>second lender</t>
  </si>
  <si>
    <t>16</t>
  </si>
  <si>
    <t>17</t>
  </si>
  <si>
    <t>animal powered water pump</t>
  </si>
  <si>
    <t>manually powered water pump</t>
  </si>
  <si>
    <t>CODE OF THIS PERSON.</t>
  </si>
  <si>
    <t>h. offering services for others in a house/shop/hotel</t>
  </si>
  <si>
    <t>i. independent paid work</t>
  </si>
  <si>
    <t>a</t>
  </si>
  <si>
    <t>b</t>
  </si>
  <si>
    <t>c</t>
  </si>
  <si>
    <t>d</t>
  </si>
  <si>
    <t>e</t>
  </si>
  <si>
    <t>f</t>
  </si>
  <si>
    <t>g</t>
  </si>
  <si>
    <t>h</t>
  </si>
  <si>
    <t>j</t>
  </si>
  <si>
    <t>k</t>
  </si>
  <si>
    <t>l</t>
  </si>
  <si>
    <t>m</t>
  </si>
  <si>
    <t>k. buying goods and reselling it yourself</t>
  </si>
  <si>
    <t>l. helping on countruction work</t>
  </si>
  <si>
    <t>j .selling goods in the market/in the street/ at home</t>
  </si>
  <si>
    <t>m. learning a skill</t>
  </si>
  <si>
    <t>For males 17 years of age or older  --&gt; 4401</t>
  </si>
  <si>
    <t>All females and males below 17     --&gt; 4301</t>
  </si>
  <si>
    <t>6.  on unpaid leave for at least one year and doesn’t work</t>
  </si>
  <si>
    <t xml:space="preserve">  If answer on any is "YES" --&gt; 4105</t>
  </si>
  <si>
    <t xml:space="preserve">4.  retired, doesn’t work and </t>
  </si>
  <si>
    <t>does not want to work (&lt; 65 years old)</t>
  </si>
  <si>
    <t xml:space="preserve">5.  temporary absence from work </t>
  </si>
  <si>
    <t>while still attached to the job</t>
  </si>
  <si>
    <t>How long have you been unemployed 
(last unemployment)? 
( without referring to the past seven days or the past three months)</t>
  </si>
  <si>
    <t>Have you searched for job by registering in government employment office?</t>
  </si>
  <si>
    <t>2. registered with the ministry</t>
  </si>
  <si>
    <t>of managerial development</t>
  </si>
  <si>
    <t>applied to a job advertised in newspapers</t>
  </si>
  <si>
    <t>1. Yes-personal tel.</t>
  </si>
  <si>
    <t>2. Yes-shared tel.</t>
  </si>
  <si>
    <t>3.Yes-public tel.</t>
  </si>
  <si>
    <t>4. No</t>
  </si>
  <si>
    <t>1. Yes-connected to internet</t>
  </si>
  <si>
    <t>2. Yes-not connected to internet</t>
  </si>
  <si>
    <t>2. an NGO</t>
  </si>
  <si>
    <t>3. landlord</t>
  </si>
  <si>
    <t>4. suppliers</t>
  </si>
  <si>
    <t>6. local money lenders</t>
  </si>
  <si>
    <t>7. family outside the household</t>
  </si>
  <si>
    <t>7. purchasers</t>
  </si>
  <si>
    <t>Apply to enterprises that hire workers from outside the HH</t>
  </si>
  <si>
    <t>Does the enterprise hire workers from outside the household?</t>
  </si>
  <si>
    <t>Have any new workers joined the enterprise during  the past twelve months?</t>
  </si>
  <si>
    <t>Has any employee left the enterprise during that period?</t>
  </si>
  <si>
    <t>3. don't know</t>
  </si>
  <si>
    <t>4.  enterprise is less than three years old</t>
  </si>
  <si>
    <t>Did you spend time on childcare at the same time that you were doing other activities in the past seven days?</t>
  </si>
  <si>
    <t>Have you worked for wage during the past three months?</t>
  </si>
  <si>
    <t>Section 0.3 Housing, Services &amp; Facilities</t>
  </si>
  <si>
    <t>0309</t>
  </si>
  <si>
    <t>0310</t>
  </si>
  <si>
    <t>0311</t>
  </si>
  <si>
    <t>0312</t>
  </si>
  <si>
    <t>0313</t>
  </si>
  <si>
    <t>Section 0.2 Basic Characteristics</t>
  </si>
  <si>
    <t>Sex</t>
  </si>
  <si>
    <t>2. Yes, after school help groups</t>
  </si>
  <si>
    <t>3, Yes, both</t>
  </si>
  <si>
    <t>4. Neither</t>
  </si>
  <si>
    <t>7. above intermediate</t>
  </si>
  <si>
    <t>Why did you take private lessons rather than just rely on after school help groups?</t>
  </si>
  <si>
    <t>How many subjects did you take private lessons in?</t>
  </si>
  <si>
    <t>On average, how much did a lesson cost you per hour?</t>
  </si>
  <si>
    <t>Over what interval did you take private lessons ?</t>
  </si>
  <si>
    <t>1. help group not offered in my school or community</t>
  </si>
  <si>
    <t>1. Throughout the entire year</t>
  </si>
  <si>
    <t>2. help group offered but not in the subjects I need help with</t>
  </si>
  <si>
    <t>2. Last six months</t>
  </si>
  <si>
    <t>3. help group offered but not as good as private lessons</t>
  </si>
  <si>
    <t>3. Last three months</t>
  </si>
  <si>
    <t>4. other reasons</t>
  </si>
  <si>
    <t>4. Last month</t>
  </si>
  <si>
    <t>5. Intermittently</t>
  </si>
  <si>
    <t>How many subjects did you participate in after school help groups for?</t>
  </si>
  <si>
    <t>Does a parent, sibling or relative help you with your studies?</t>
  </si>
  <si>
    <t>Which relative is providing you with help in your studies?</t>
  </si>
  <si>
    <t>1. mother</t>
  </si>
  <si>
    <t>2. father</t>
  </si>
  <si>
    <t>3. both</t>
  </si>
  <si>
    <t>4. older brother/sister</t>
  </si>
  <si>
    <t>5. other relative</t>
  </si>
  <si>
    <t>---&gt;</t>
  </si>
  <si>
    <t>Next section</t>
  </si>
  <si>
    <t>Next chapter</t>
  </si>
  <si>
    <t>Reading, Writing and Numeracy Skills</t>
  </si>
  <si>
    <t xml:space="preserve">Apply to individuals 15 years of age and above </t>
  </si>
  <si>
    <t>urban/rural</t>
  </si>
  <si>
    <t>Year 
departed</t>
  </si>
  <si>
    <t xml:space="preserve">2. No ---&gt; </t>
  </si>
  <si>
    <t>Note: Moving from</t>
  </si>
  <si>
    <t>town to town is</t>
  </si>
  <si>
    <t>counted as move</t>
  </si>
  <si>
    <t>Apply to all individuals in HH 6 years old and above</t>
  </si>
  <si>
    <t>Did you participate in one of the following activities during the past seven days with the purpose of sales/marketing/earning wage/helping in a family business (even if for a short period or irregularly)?
(Interviewer should take into consideration the socioeconomic status of the HH as well as the differences between urban and rural areas)  
1. Yes
2.  No</t>
  </si>
  <si>
    <t>a. agricultural work (e.g., harvesting, cutting clover, irrigation)</t>
  </si>
  <si>
    <t xml:space="preserve">b. raising poultry/livestock </t>
  </si>
  <si>
    <t>c. producing ghee/cheese/butter</t>
  </si>
  <si>
    <t>d. collecting fuel/woodcutting</t>
  </si>
  <si>
    <t>e. preparing food (e.g, vegetables)</t>
  </si>
  <si>
    <t>f. sewing/embroidery/crochet</t>
  </si>
  <si>
    <t>g. producing hey products/carpets/textile/ropes</t>
  </si>
  <si>
    <t>How many days have you actually worked, consecutive or not, during the past seven days?</t>
  </si>
  <si>
    <t>What is the number of hours of work (on average)?</t>
  </si>
  <si>
    <t>Have you changed your main job during the past three months?</t>
  </si>
  <si>
    <t>Is your job during the past week the longest main job during the past three months?</t>
  </si>
  <si>
    <t>Section 4.1 Employment during the past seven days</t>
  </si>
  <si>
    <t>Section 4.2 Unemployment</t>
  </si>
  <si>
    <t>Why have you NOT been working during the past seven days? (only the most important reason is chosen)</t>
  </si>
  <si>
    <t>Section 4.3 Subsistence and Domestic Work</t>
  </si>
  <si>
    <t>Did you spend time cooking in the past seven days?</t>
  </si>
  <si>
    <t>Did you spend time washing dishes in the past seven days?</t>
  </si>
  <si>
    <t>Did you spend time cleaning your house in the past seven days?</t>
  </si>
  <si>
    <t>Did you spend time collecting water in the past seven days?</t>
  </si>
  <si>
    <t>Did you spend time collecting firewood or other fuel in the past seven days?</t>
  </si>
  <si>
    <t>Did you spend time shopping for food, clothing, household items in the past seven days?</t>
  </si>
  <si>
    <t>Did you participate in any employment during the past three months?</t>
  </si>
  <si>
    <t>Apply to all individuals who worked during the past three months</t>
  </si>
  <si>
    <t>How many main jobs did you have during the past three months?</t>
  </si>
  <si>
    <t>What is your occupation in your longest job during the past three months?</t>
  </si>
  <si>
    <t>What is the economic activity of your main job during the past three months?</t>
  </si>
  <si>
    <t>the month before</t>
  </si>
  <si>
    <t>%</t>
  </si>
  <si>
    <t>What is the waged status of your main job during the past three months?</t>
  </si>
  <si>
    <t>Waged status of the longest secondary job during the past three months</t>
  </si>
  <si>
    <t>Current position in the past seven days</t>
  </si>
  <si>
    <t>How many living brothers/sisters do you have?</t>
  </si>
  <si>
    <t>9. parents did not want to</t>
  </si>
  <si>
    <t>10. parents did not want to</t>
  </si>
  <si>
    <t>6. above intermediate</t>
  </si>
  <si>
    <t>6. does not apply</t>
  </si>
  <si>
    <t>How long was the first (or only) interruption (in years)?</t>
  </si>
  <si>
    <t>In what year and what stage was your first (or only) interruption?</t>
  </si>
  <si>
    <t>Did you ever take any private lessons or participated in after group help groups while in school?</t>
  </si>
  <si>
    <t>1. Yes, private lessons</t>
  </si>
  <si>
    <t xml:space="preserve"> sisters</t>
  </si>
  <si>
    <t>sisters</t>
  </si>
  <si>
    <t>How many brothers/sisters died before they were 5 years old?</t>
  </si>
  <si>
    <t>Chapter 2 Education</t>
  </si>
  <si>
    <t>Location of birth place</t>
  </si>
  <si>
    <t>i</t>
  </si>
  <si>
    <t>How long have you been searching for employment?</t>
  </si>
  <si>
    <t>months</t>
  </si>
  <si>
    <t xml:space="preserve"> employment office</t>
  </si>
  <si>
    <r>
      <t>Interviewer:</t>
    </r>
    <r>
      <rPr>
        <b/>
        <sz val="10"/>
        <rFont val="Arial"/>
        <family val="2"/>
        <charset val="204"/>
      </rPr>
      <t xml:space="preserve"> </t>
    </r>
    <r>
      <rPr>
        <sz val="10"/>
        <rFont val="Arial"/>
        <family val="2"/>
        <charset val="204"/>
      </rPr>
      <t>Record the individual code number of child (record "00" if child not listed in the household schedule).</t>
    </r>
  </si>
  <si>
    <t>1. Yes ----&gt;</t>
  </si>
  <si>
    <t>When did you first enter the labor market for a continuous period of at least six months? (mention year)</t>
  </si>
  <si>
    <t>1. waged employee</t>
  </si>
  <si>
    <t>2. employer</t>
  </si>
  <si>
    <t>3. self-employed</t>
  </si>
  <si>
    <t>1. in establishment</t>
  </si>
  <si>
    <t>2. outside establishments</t>
  </si>
  <si>
    <t>1. government</t>
  </si>
  <si>
    <t>2. public enterprise</t>
  </si>
  <si>
    <t>3. private</t>
  </si>
  <si>
    <t>4. investment</t>
  </si>
  <si>
    <t>5. foreign</t>
  </si>
  <si>
    <t xml:space="preserve">1. one </t>
  </si>
  <si>
    <t>2. two</t>
  </si>
  <si>
    <t>3. more than two</t>
  </si>
  <si>
    <t>1. regular schooling ---&gt;</t>
  </si>
  <si>
    <t>(regular labour)</t>
  </si>
  <si>
    <t>(irregular labour)</t>
  </si>
  <si>
    <t>3.  seasonal ----&gt;</t>
  </si>
  <si>
    <t>4.  casual ----&gt;</t>
  </si>
  <si>
    <t>2.  employer ----&gt;</t>
  </si>
  <si>
    <t>3.  self employed ----&gt;</t>
  </si>
  <si>
    <t>4.  work for family for no wage ----&gt;</t>
  </si>
  <si>
    <t xml:space="preserve">10. contacted contractor </t>
  </si>
  <si>
    <t>11. waited at gatherings locations</t>
  </si>
  <si>
    <t>14. other</t>
  </si>
  <si>
    <t>main method</t>
  </si>
  <si>
    <t>secondary method</t>
  </si>
  <si>
    <t>1.  government ----&gt;</t>
  </si>
  <si>
    <t>2.  public enterprise ----&gt;</t>
  </si>
  <si>
    <t>7.  other including co-operatives ----&gt;</t>
  </si>
  <si>
    <t xml:space="preserve">1. 1 - 4 </t>
  </si>
  <si>
    <t xml:space="preserve">2. 5 - 9 </t>
  </si>
  <si>
    <t xml:space="preserve">3. 10 - 24 </t>
  </si>
  <si>
    <t>5. 50 - 99</t>
  </si>
  <si>
    <t xml:space="preserve">6. more than 100 </t>
  </si>
  <si>
    <t>7. don't know</t>
  </si>
  <si>
    <t>1. bank account</t>
  </si>
  <si>
    <t>4. cash</t>
  </si>
  <si>
    <t>1. firmly accept it</t>
  </si>
  <si>
    <t>2. accept it</t>
  </si>
  <si>
    <t>3. accept but not happily</t>
  </si>
  <si>
    <t>4. does not accept it</t>
  </si>
  <si>
    <t xml:space="preserve">2. No --&gt; </t>
  </si>
  <si>
    <t xml:space="preserve">1. Yes </t>
  </si>
  <si>
    <t>8.  neighbors</t>
  </si>
  <si>
    <t>9.  relatives</t>
  </si>
  <si>
    <t>10. child at school</t>
  </si>
  <si>
    <t>1. less than minimum age</t>
  </si>
  <si>
    <t>3. contractually Married</t>
  </si>
  <si>
    <t>4. married</t>
  </si>
  <si>
    <t>6. widowed(er) ---&gt;</t>
  </si>
  <si>
    <t>5. divorced ---&gt;</t>
  </si>
  <si>
    <t>0110</t>
  </si>
  <si>
    <t>0111</t>
  </si>
  <si>
    <t>0112</t>
  </si>
  <si>
    <t>0113</t>
  </si>
  <si>
    <t>0114</t>
  </si>
  <si>
    <t>0115</t>
  </si>
  <si>
    <t>Section 1.1 Father's Characteristics</t>
  </si>
  <si>
    <t>Section 1.2 Mother's Characteristics</t>
  </si>
  <si>
    <t>Did you participate in any employment during the past seven days?</t>
  </si>
  <si>
    <t>2. primary ----&gt;</t>
  </si>
  <si>
    <t>3. preparatory ----&gt;</t>
  </si>
  <si>
    <t>4. general secondary</t>
  </si>
  <si>
    <t>7. university</t>
  </si>
  <si>
    <t>8. post graduate</t>
  </si>
  <si>
    <t xml:space="preserve">1. nothing  --&gt; </t>
  </si>
  <si>
    <t xml:space="preserve">2. primary --&gt; </t>
  </si>
  <si>
    <t>main Reason</t>
  </si>
  <si>
    <t>stage</t>
  </si>
  <si>
    <t>What name was given to your (first/next) baby?</t>
  </si>
  <si>
    <t>1.</t>
  </si>
  <si>
    <t>2.</t>
  </si>
  <si>
    <t>3.</t>
  </si>
  <si>
    <t>4.</t>
  </si>
  <si>
    <t>5.</t>
  </si>
  <si>
    <t>6.</t>
  </si>
  <si>
    <t>7.</t>
  </si>
  <si>
    <t>8.</t>
  </si>
  <si>
    <t>9.</t>
  </si>
  <si>
    <t>10.</t>
  </si>
  <si>
    <t>11.</t>
  </si>
  <si>
    <t xml:space="preserve">Interviewer: </t>
  </si>
  <si>
    <t>Now I would like to record the names of all your births, whether still alive or not, starting with the first one you had.</t>
  </si>
  <si>
    <t>name</t>
  </si>
  <si>
    <t>Single or multiple status</t>
  </si>
  <si>
    <t>12.</t>
  </si>
  <si>
    <t>13.</t>
  </si>
  <si>
    <t>14.</t>
  </si>
  <si>
    <t>15.</t>
  </si>
  <si>
    <t>16.</t>
  </si>
  <si>
    <t>17.</t>
  </si>
  <si>
    <t>18.</t>
  </si>
  <si>
    <t>19.</t>
  </si>
  <si>
    <t>20.</t>
  </si>
  <si>
    <t>single = 1</t>
  </si>
  <si>
    <t>multiple = 2</t>
  </si>
  <si>
    <t>boy = 1</t>
  </si>
  <si>
    <t>girl = 2</t>
  </si>
  <si>
    <t>In what month and year was (name) born?</t>
  </si>
  <si>
    <t>Is (name) a boy or a girl?</t>
  </si>
  <si>
    <t>Is (name) still alive?</t>
  </si>
  <si>
    <t xml:space="preserve">2. No </t>
  </si>
  <si>
    <t>Section 7.1 Fertility</t>
  </si>
  <si>
    <t>Record names of all the births in 7101. Record twins and triplets on separate lines and mark with a bracket.</t>
  </si>
  <si>
    <t>Chapter 7 Fertility and Cost of Marriage</t>
  </si>
  <si>
    <t>Chapter 8 Job Mobility</t>
  </si>
  <si>
    <t>Chapter 8 Mobility</t>
  </si>
  <si>
    <t>Chapter 9 Earnings</t>
  </si>
  <si>
    <t xml:space="preserve">Section 9.1 Earnings in Primary Job </t>
  </si>
  <si>
    <t>Section 9.2 Earnings in Secondary Job</t>
  </si>
  <si>
    <t xml:space="preserve">Section 0.4  Consumer Durable Goods </t>
  </si>
  <si>
    <t>2. No --&gt; next section</t>
  </si>
  <si>
    <t>Is (name) living with you?</t>
  </si>
  <si>
    <t>Have you had any live births since the birth of (name of the last birth)?</t>
  </si>
  <si>
    <t>Chapter 3 Migration</t>
  </si>
  <si>
    <t>0214</t>
  </si>
  <si>
    <t>1. urban</t>
  </si>
  <si>
    <t>2. rural</t>
  </si>
  <si>
    <t>country</t>
  </si>
  <si>
    <t>10.  kerosene cooker (Babour gas)</t>
  </si>
  <si>
    <t>24. computer</t>
  </si>
  <si>
    <t>25. cell phone</t>
  </si>
  <si>
    <t>1.  straw</t>
  </si>
  <si>
    <t>1. owned and cultivated by yourself</t>
  </si>
  <si>
    <t xml:space="preserve">3. owned but not used </t>
  </si>
  <si>
    <t>Apply to those who answered 1 to 5201 or 5202</t>
  </si>
  <si>
    <t>Apply to individuals 6 years and above.</t>
  </si>
  <si>
    <t>2. temporary (regular labor)</t>
  </si>
  <si>
    <t>4. casual (irregular labor)</t>
  </si>
  <si>
    <t>If answer is "No" to all,</t>
  </si>
  <si>
    <t>Apply to all members of HHs 6 years old and above</t>
  </si>
  <si>
    <t>2. No  --&gt;</t>
  </si>
  <si>
    <t>8.  university</t>
  </si>
  <si>
    <t>9.  post graduate</t>
  </si>
  <si>
    <t>7.  higher institute</t>
  </si>
  <si>
    <t>Sector of mother's job</t>
  </si>
  <si>
    <t>How many brothers/sisters died?</t>
  </si>
  <si>
    <t>brothers</t>
  </si>
  <si>
    <t xml:space="preserve">Sometimes a wife can do things which annoy or anger her 
husband. In your opinion, is a husband justified in beating 
his wife in each of the following situations: </t>
  </si>
  <si>
    <t>For women who never worked (check 4403) , this is the end of the questions and the interviewer should move to the next individual.</t>
  </si>
  <si>
    <t>Street: -----------------------------</t>
  </si>
  <si>
    <t>Building Number: -------------------------</t>
  </si>
  <si>
    <t>Type of Housing unit and address in building:</t>
  </si>
  <si>
    <t>No. of Questionnaires for this HH:</t>
  </si>
  <si>
    <t>Road No: ----------------</t>
  </si>
  <si>
    <t>Block No: --------------------</t>
  </si>
  <si>
    <t>Serial number of HH in dwelling unit ------</t>
  </si>
  <si>
    <t>No. of Individuals in this HH: ------</t>
  </si>
  <si>
    <t>Details of Visits</t>
  </si>
  <si>
    <t>Visit No.</t>
  </si>
  <si>
    <t>First Visit</t>
  </si>
  <si>
    <t>Second Visit</t>
  </si>
  <si>
    <t>Third Visit</t>
  </si>
  <si>
    <t>Date of Visit</t>
  </si>
  <si>
    <t>Visiting Time</t>
  </si>
  <si>
    <t>From</t>
  </si>
  <si>
    <t>To</t>
  </si>
  <si>
    <t>Visit Result</t>
  </si>
  <si>
    <t>Visit Result Option</t>
  </si>
  <si>
    <t>5. had to work outside the family</t>
  </si>
  <si>
    <t>6. had to help with the family’s work</t>
  </si>
  <si>
    <t xml:space="preserve">7. passed the age of joining school </t>
  </si>
  <si>
    <t>3. studying at present ----&gt;</t>
  </si>
  <si>
    <t>1. never been</t>
  </si>
  <si>
    <t>1. no available school</t>
  </si>
  <si>
    <t>2. expensive</t>
  </si>
  <si>
    <t>3. too far</t>
  </si>
  <si>
    <t>4. had to help at home</t>
  </si>
  <si>
    <t>8. all teachers were male</t>
  </si>
  <si>
    <t>13. other (mention)</t>
  </si>
  <si>
    <t>1. completed education</t>
  </si>
  <si>
    <t>2. no available schools for further education</t>
  </si>
  <si>
    <t>3. cost of school fees &amp; uniform</t>
  </si>
  <si>
    <t>4. cost of private tuition</t>
  </si>
  <si>
    <t>5. too far</t>
  </si>
  <si>
    <t>6. had to help at home</t>
  </si>
  <si>
    <t>7. had to work outside the family</t>
  </si>
  <si>
    <t>8. had to help with the family’s work</t>
  </si>
  <si>
    <t>9. all teachers are males</t>
  </si>
  <si>
    <t>11. individual not wanting to complete schooling</t>
  </si>
  <si>
    <t>12. maltreatment of teachers</t>
  </si>
  <si>
    <t xml:space="preserve">13. repetitive failure  </t>
  </si>
  <si>
    <t>14. behavioural reasons</t>
  </si>
  <si>
    <t>15. to prevent mixing with the opposite sex</t>
  </si>
  <si>
    <t>16. marriage</t>
  </si>
  <si>
    <t>17. other</t>
  </si>
  <si>
    <t>18. do not know</t>
  </si>
  <si>
    <t xml:space="preserve">3. general secondary </t>
  </si>
  <si>
    <t>1. everyday</t>
  </si>
  <si>
    <t>2. frequently</t>
  </si>
  <si>
    <t>3. sometimes</t>
  </si>
  <si>
    <t>4. rarely</t>
  </si>
  <si>
    <t>5. never</t>
  </si>
  <si>
    <t>3. general secondary</t>
  </si>
  <si>
    <t>2. preparatory</t>
  </si>
  <si>
    <t>1. primary</t>
  </si>
  <si>
    <t xml:space="preserve">1. primary --------&gt; </t>
  </si>
  <si>
    <t>2. preparatory  --------&gt;</t>
  </si>
  <si>
    <t>1. under school age ----&gt;</t>
  </si>
  <si>
    <r>
      <t xml:space="preserve">Who is the </t>
    </r>
    <r>
      <rPr>
        <u/>
        <sz val="10"/>
        <rFont val="Arial"/>
        <family val="2"/>
        <charset val="204"/>
      </rPr>
      <t>third</t>
    </r>
    <r>
      <rPr>
        <sz val="10"/>
        <rFont val="Arial"/>
        <family val="2"/>
        <charset val="204"/>
      </rPr>
      <t xml:space="preserve"> member of your household who received income from this source?</t>
    </r>
  </si>
  <si>
    <t>HH Governorate Serial</t>
  </si>
  <si>
    <t>4) Visit Result Option</t>
  </si>
  <si>
    <t xml:space="preserve"> telephone: ----------------</t>
  </si>
  <si>
    <t xml:space="preserve">     2. Neighbor</t>
  </si>
  <si>
    <t xml:space="preserve">   source of address: </t>
  </si>
  <si>
    <t>THIS SECTION (1-3) IS TO BE FILLED BY SUPERVISOR BEFORE THE INTERVIEWER VISITS THE HOUSEHOLD</t>
  </si>
  <si>
    <t xml:space="preserve"> 3) Household members refused</t>
  </si>
  <si>
    <t xml:space="preserve"> 4) Family not available</t>
  </si>
  <si>
    <t xml:space="preserve"> 5) HH has moved</t>
  </si>
  <si>
    <t xml:space="preserve">     1. Current Occupant</t>
  </si>
  <si>
    <t>(C) Split HH (at least one individual in this HH was interviewed in 1998 and has moved to this HH ) --&gt; Question 3</t>
  </si>
  <si>
    <t>11.  electric fan</t>
  </si>
  <si>
    <t>13.  heater (gas, oil, or electric)</t>
  </si>
  <si>
    <t>14.  sewing machine</t>
  </si>
  <si>
    <t>15.  iron (electric or other)</t>
  </si>
  <si>
    <t>17.  washing machine</t>
  </si>
  <si>
    <t>18.  camera</t>
  </si>
  <si>
    <t>19.  bicycle</t>
  </si>
  <si>
    <t>20.  motorcycle / scooter</t>
  </si>
  <si>
    <t>21.  private car</t>
  </si>
  <si>
    <t>22.  taxi</t>
  </si>
  <si>
    <t>Item</t>
  </si>
  <si>
    <t>Members of the Household</t>
  </si>
  <si>
    <t>Individual Code</t>
  </si>
  <si>
    <t>Questionnaire No. 1</t>
  </si>
  <si>
    <t>Individual Questionnaire Cover</t>
  </si>
  <si>
    <t>Questionnaire No. 2</t>
  </si>
  <si>
    <t>Details on Individuals are Confidential by Law</t>
  </si>
  <si>
    <t>Time of Visit</t>
  </si>
  <si>
    <t>Result of Visit</t>
  </si>
  <si>
    <t xml:space="preserve"> </t>
  </si>
  <si>
    <t>Economic Research Forum</t>
  </si>
  <si>
    <t>Household Questionnaire Cover</t>
  </si>
  <si>
    <t>Name of the Head of Household:   --------------------------------------------------------------</t>
  </si>
  <si>
    <t>Governorate</t>
  </si>
  <si>
    <t>City/town</t>
  </si>
  <si>
    <t>Village/hamlet</t>
  </si>
  <si>
    <t>1) Urban</t>
  </si>
  <si>
    <t>2) Rural</t>
  </si>
  <si>
    <t>Serial number of HH in hamlet/village*</t>
  </si>
  <si>
    <t>Serial number of HH in hamlet/village</t>
  </si>
  <si>
    <t>Information given is for Research Purpose</t>
  </si>
  <si>
    <t>Did you participate in one of the following activities during the past three months with the purpose of sales/marketing/earning wage/helping in a family business (even if for a short period or irregularly)?
(Interviewer should take into consideration the socioeconomic status of the HH as well as the differences between urban and rural areas)  
1. Yes                                          2.  No</t>
  </si>
  <si>
    <t>Section 11.4 Agricultural Activities - Ownership of  Livestock</t>
  </si>
  <si>
    <t>11-402</t>
  </si>
  <si>
    <t>11-403</t>
  </si>
  <si>
    <t>11-404</t>
  </si>
  <si>
    <t>11-405</t>
  </si>
  <si>
    <t>Does any member of your household currently own any of the following animals?</t>
  </si>
  <si>
    <t>FIRST ASK QUESTION ABOUT</t>
  </si>
  <si>
    <t>ALL ANIMALS. THEN ASK</t>
  </si>
  <si>
    <t>QUESTIONS 11403 -11405 FOR</t>
  </si>
  <si>
    <t>Who is the person taking care of this animal?</t>
  </si>
  <si>
    <t>(multiple individuals permitted)</t>
  </si>
  <si>
    <t xml:space="preserve">4. general secondary </t>
  </si>
  <si>
    <t>village/ hamlet</t>
  </si>
  <si>
    <t>5.  temporarily disabled</t>
  </si>
  <si>
    <t>8.  permanently disabled</t>
  </si>
  <si>
    <t>5.  waiting for MoMP hiring</t>
  </si>
  <si>
    <r>
      <t>Interviewer:</t>
    </r>
    <r>
      <rPr>
        <sz val="10"/>
        <rFont val="Arial"/>
        <family val="2"/>
        <charset val="204"/>
      </rPr>
      <t xml:space="preserve"> If the answer is </t>
    </r>
    <r>
      <rPr>
        <u/>
        <sz val="10"/>
        <rFont val="Arial"/>
        <family val="2"/>
        <charset val="204"/>
      </rPr>
      <t>NO</t>
    </r>
    <r>
      <rPr>
        <sz val="10"/>
        <rFont val="Arial"/>
        <family val="2"/>
        <charset val="204"/>
      </rPr>
      <t xml:space="preserve"> to all components of question 4202: 
What are the reasons for not looking for a job?
(only the main reason)</t>
    </r>
  </si>
  <si>
    <t>MoMP (ministry of manpower )</t>
  </si>
  <si>
    <t xml:space="preserve">1. Yes- registered with an </t>
  </si>
  <si>
    <t>Apply to male children 6 to 17 years of age and to females 6 years and above</t>
  </si>
  <si>
    <t>7. others (includes co-ops)</t>
  </si>
  <si>
    <t xml:space="preserve">Section 10.2 Transfers from non-household members and household members who are away from </t>
  </si>
  <si>
    <t>10-201</t>
  </si>
  <si>
    <t>10-202</t>
  </si>
  <si>
    <t>10-203</t>
  </si>
  <si>
    <t>10-204</t>
  </si>
  <si>
    <t>10-205</t>
  </si>
  <si>
    <t>10-206</t>
  </si>
  <si>
    <t>10-207</t>
  </si>
  <si>
    <t>10-208</t>
  </si>
  <si>
    <r>
      <t>Interviewer</t>
    </r>
    <r>
      <rPr>
        <b/>
        <sz val="10"/>
        <rFont val="Arial"/>
        <family val="2"/>
        <charset val="204"/>
      </rPr>
      <t xml:space="preserve">: Note that a line is allocated for each transfer recipient. Therefore, a donor may have more than one line </t>
    </r>
  </si>
  <si>
    <t>What type of assistance does [DONOR] send?</t>
  </si>
  <si>
    <t>Where does this [DONOR] live?</t>
  </si>
  <si>
    <t>How did [DONOR] send money to your household?</t>
  </si>
  <si>
    <t>1. child support</t>
  </si>
  <si>
    <t>2. alimony</t>
  </si>
  <si>
    <t>3. remittances</t>
  </si>
  <si>
    <t xml:space="preserve">4. general </t>
  </si>
  <si>
    <t xml:space="preserve">    assistance</t>
  </si>
  <si>
    <t xml:space="preserve">    country</t>
  </si>
  <si>
    <t>1. in Egypt</t>
  </si>
  <si>
    <t>2. friend/relative</t>
  </si>
  <si>
    <t>3. mail</t>
  </si>
  <si>
    <t>4. hewala</t>
  </si>
  <si>
    <t>5. bank</t>
  </si>
  <si>
    <t>6. other</t>
  </si>
  <si>
    <t>1. by himself</t>
  </si>
  <si>
    <t>10-210</t>
  </si>
  <si>
    <t>Which household member does [DONOR] send this assistance to?</t>
  </si>
  <si>
    <t>10-209</t>
  </si>
  <si>
    <t>10-211</t>
  </si>
  <si>
    <t>4. sibling</t>
  </si>
  <si>
    <t>6. do not know</t>
  </si>
  <si>
    <t>103-01</t>
  </si>
  <si>
    <t>103-02</t>
  </si>
  <si>
    <t>103-03</t>
  </si>
  <si>
    <t>103-04</t>
  </si>
  <si>
    <t>103-05</t>
  </si>
  <si>
    <t>103-06</t>
  </si>
  <si>
    <t>103-07</t>
  </si>
  <si>
    <t>103-08</t>
  </si>
  <si>
    <t>103-09</t>
  </si>
  <si>
    <t>103-10</t>
  </si>
  <si>
    <t>103-11</t>
  </si>
  <si>
    <t>103-12</t>
  </si>
  <si>
    <t>103-13</t>
  </si>
  <si>
    <t>"Sadat" pension/ "Mubarak" pension</t>
  </si>
  <si>
    <t>illness or injury compensation</t>
  </si>
  <si>
    <t>1.  fridge</t>
  </si>
  <si>
    <t>2.  freezer</t>
  </si>
  <si>
    <t>3.  dishwasher</t>
  </si>
  <si>
    <t>4.  coloured TV</t>
  </si>
  <si>
    <t>5.  B&amp;W TV</t>
  </si>
  <si>
    <t>How many units of this item does the family own?</t>
  </si>
  <si>
    <t>6.  video</t>
  </si>
  <si>
    <t>7.  air condition</t>
  </si>
  <si>
    <t>8.  microwave</t>
  </si>
  <si>
    <t>Serial number of HH
 in governorate*</t>
  </si>
  <si>
    <t>Serial number of HH
 in hamlet/village</t>
  </si>
  <si>
    <t>1. Why is this HH included in the survey?</t>
  </si>
  <si>
    <r>
      <t xml:space="preserve">3. Fill out the </t>
    </r>
    <r>
      <rPr>
        <b/>
        <sz val="10"/>
        <rFont val="Arial"/>
        <family val="2"/>
        <charset val="204"/>
      </rPr>
      <t>1998</t>
    </r>
    <r>
      <rPr>
        <sz val="10"/>
        <rFont val="Arial"/>
        <family val="2"/>
        <charset val="204"/>
      </rPr>
      <t xml:space="preserve"> information below</t>
    </r>
  </si>
  <si>
    <t>(A) HH part of the 1998 sample</t>
  </si>
  <si>
    <t>Individual Name</t>
  </si>
  <si>
    <t>Personal
 ID code</t>
  </si>
  <si>
    <t>Gov. Code</t>
  </si>
  <si>
    <t>HH Governorate
Serial</t>
  </si>
  <si>
    <t>(D) HH part of the refresher sample --&gt; End of supervisor questions</t>
  </si>
  <si>
    <t>Section 10.3 Miscellaneous Sources of Income</t>
  </si>
  <si>
    <t>Section 10.3 Miscellaneous Sources of Incomes</t>
  </si>
  <si>
    <t>Chapter 11 Household Enterprises</t>
  </si>
  <si>
    <t>Section 11.1 Non-agricultural Enterprises</t>
  </si>
  <si>
    <t>11-301</t>
  </si>
  <si>
    <t>11-101</t>
  </si>
  <si>
    <t>11-102</t>
  </si>
  <si>
    <t>11-103</t>
  </si>
  <si>
    <t>11-104</t>
  </si>
  <si>
    <t>11-105</t>
  </si>
  <si>
    <t>11-106</t>
  </si>
  <si>
    <t>11-107</t>
  </si>
  <si>
    <t>11-108</t>
  </si>
  <si>
    <t>11-109</t>
  </si>
  <si>
    <t>11-110</t>
  </si>
  <si>
    <t>11-112</t>
  </si>
  <si>
    <t>11-113</t>
  </si>
  <si>
    <t>11-114</t>
  </si>
  <si>
    <t>11-115</t>
  </si>
  <si>
    <t>11-116</t>
  </si>
  <si>
    <t>11-117</t>
  </si>
  <si>
    <t>Who worked on this project among household members in the past three months (including the employer)?</t>
  </si>
  <si>
    <t>Order is based on the extent of participation in the work</t>
  </si>
  <si>
    <t>7.  2000 and later</t>
  </si>
  <si>
    <t>1.  own home</t>
  </si>
  <si>
    <t>12.  drinks fridge connected to house</t>
  </si>
  <si>
    <t>13.  drinks fridge not connected to house</t>
  </si>
  <si>
    <t>15.  truck/pick-up truck</t>
  </si>
  <si>
    <t>18. Other</t>
  </si>
  <si>
    <t>17.  Field/ farm</t>
  </si>
  <si>
    <t>6.  workshop/factory</t>
  </si>
  <si>
    <t>8.  do not know --&gt;</t>
  </si>
  <si>
    <t>1.  none --&gt; 11-115</t>
  </si>
  <si>
    <t>11-111</t>
  </si>
  <si>
    <t>11-118</t>
  </si>
  <si>
    <t>1.  consumers / individuals</t>
  </si>
  <si>
    <t>9. co-operative sector</t>
  </si>
  <si>
    <t xml:space="preserve">13.  non- governmental or foreign organisation </t>
  </si>
  <si>
    <t>Section 11.2 Non-agricultural Enterprises: Employment from outside the HH</t>
  </si>
  <si>
    <t>11-201</t>
  </si>
  <si>
    <t>11-202</t>
  </si>
  <si>
    <t>11-203</t>
  </si>
  <si>
    <t>11-204</t>
  </si>
  <si>
    <t>11-205</t>
  </si>
  <si>
    <t>11-206</t>
  </si>
  <si>
    <t>11-302</t>
  </si>
  <si>
    <t>11-303</t>
  </si>
  <si>
    <t>11-304</t>
  </si>
  <si>
    <t>11-305</t>
  </si>
  <si>
    <t>11-306</t>
  </si>
  <si>
    <t>FIRST ASK ABOUT ALL ITEMS.</t>
  </si>
  <si>
    <t xml:space="preserve">THEN ASK QUESTIONS 11302 -11306 FOR </t>
  </si>
  <si>
    <t>AVERAGE</t>
  </si>
  <si>
    <t>OVER ITEMS, RECORD</t>
  </si>
  <si>
    <t>Section 11.3 Agricultural Activities - Capital Equipment</t>
  </si>
  <si>
    <t>Are you a member in a trade union?</t>
  </si>
  <si>
    <t>Describe your place of work</t>
  </si>
  <si>
    <t>2.  shop</t>
  </si>
  <si>
    <t>16.  other</t>
  </si>
  <si>
    <t xml:space="preserve">  ----&gt;</t>
  </si>
  <si>
    <t>1.  brick, stone and concrete</t>
  </si>
  <si>
    <t>last month</t>
  </si>
  <si>
    <t>month before last</t>
  </si>
  <si>
    <t>2.  brick, stone and mud</t>
  </si>
  <si>
    <t>3.  wood &amp; tree branches</t>
  </si>
  <si>
    <t>4.  reinforced concrete</t>
  </si>
  <si>
    <t xml:space="preserve">5.  mud bricks </t>
  </si>
  <si>
    <t>7.  no walls</t>
  </si>
  <si>
    <t>Material of floor</t>
  </si>
  <si>
    <t>1.  mud</t>
  </si>
  <si>
    <t xml:space="preserve">2.  parquet/ wooden </t>
  </si>
  <si>
    <t>3.  brick or stone</t>
  </si>
  <si>
    <t>4.  tiles or cement</t>
  </si>
  <si>
    <t>5.  other</t>
  </si>
  <si>
    <t>Material of roof</t>
  </si>
  <si>
    <t>2.  mud</t>
  </si>
  <si>
    <t>3.  wood</t>
  </si>
  <si>
    <t>4.  steel ( galvanised)</t>
  </si>
  <si>
    <t>5.  reinforced concrete</t>
  </si>
  <si>
    <t>6.  tiles</t>
  </si>
  <si>
    <t>7.  other</t>
  </si>
  <si>
    <t>Source of water supply</t>
  </si>
  <si>
    <t>(neither rented out nor cultivated)</t>
  </si>
  <si>
    <t>Feddan</t>
  </si>
  <si>
    <t>1.  tap water</t>
  </si>
  <si>
    <t>2.  pump/ closed well</t>
  </si>
  <si>
    <t>3.  open well</t>
  </si>
  <si>
    <t>4.  outside tap</t>
  </si>
  <si>
    <t>5.  river or stream</t>
  </si>
  <si>
    <t>6.  water seller</t>
  </si>
  <si>
    <t xml:space="preserve">7.  other </t>
  </si>
  <si>
    <t>Approximately how many years did you all live together then?</t>
  </si>
  <si>
    <t>Waste (refuse) disposal</t>
  </si>
  <si>
    <t>1.  public refuse collector</t>
  </si>
  <si>
    <t>2.  private refuse collector</t>
  </si>
  <si>
    <t>3.  dump</t>
  </si>
  <si>
    <t>4.  burn or bury</t>
  </si>
  <si>
    <t xml:space="preserve">12.  temporarily disabled </t>
  </si>
  <si>
    <t>5.  used as fertiliser</t>
  </si>
  <si>
    <t>6.  throw in road or stream</t>
  </si>
  <si>
    <t>Do you have a telephone?</t>
  </si>
  <si>
    <t>1.  yes</t>
  </si>
  <si>
    <t>2.  No</t>
  </si>
  <si>
    <t>1.  toilet connected to public network - inside house</t>
  </si>
  <si>
    <t>2.  toilet connected to tank- inside house</t>
  </si>
  <si>
    <t>3.  shared  toilet connected to public network - inside building</t>
  </si>
  <si>
    <t>4.  shared toilet connected to tank - inside building</t>
  </si>
  <si>
    <t>5.  public toilet</t>
  </si>
  <si>
    <t>6.  no toilet</t>
  </si>
  <si>
    <t xml:space="preserve"> Source of illumination</t>
  </si>
  <si>
    <t>1.  electricity</t>
  </si>
  <si>
    <t>2.  gas / oil / kerosene</t>
  </si>
  <si>
    <t>3.  electric generator</t>
  </si>
  <si>
    <t>4.  other</t>
  </si>
  <si>
    <t>1.  primary school</t>
  </si>
  <si>
    <t>2.  preparatory school</t>
  </si>
  <si>
    <t>3.  secondary school</t>
  </si>
  <si>
    <t>4.  health unit</t>
  </si>
  <si>
    <t>5.  hospital</t>
  </si>
  <si>
    <t>Means of transport</t>
  </si>
  <si>
    <t>Duration of of a one-way trip</t>
  </si>
  <si>
    <t xml:space="preserve"> (use the following codes)</t>
  </si>
  <si>
    <t>1.  walk</t>
  </si>
  <si>
    <t>2.  public transport</t>
  </si>
  <si>
    <t>3. microbus</t>
  </si>
  <si>
    <t>4.  taxi</t>
  </si>
  <si>
    <t>5. Motorcycle</t>
  </si>
  <si>
    <t>8. different modes (more than one)</t>
  </si>
  <si>
    <t>Does your family own any of the following items?</t>
  </si>
  <si>
    <t>Did you have any private lessons or participate in help groups in previous years?</t>
  </si>
  <si>
    <t>city/ town</t>
  </si>
  <si>
    <t>Did you spend time doing laundry and ironing in the past seven days?</t>
  </si>
  <si>
    <t>l. helping on construction work</t>
  </si>
  <si>
    <t>3. jewelry</t>
  </si>
  <si>
    <t>pregnant --&gt;</t>
  </si>
  <si>
    <t>4. In-laws</t>
  </si>
  <si>
    <t>4. Cannot go alone</t>
  </si>
  <si>
    <t>5. Respondent, husband and in-laws jointly</t>
  </si>
  <si>
    <t>8. Children</t>
  </si>
  <si>
    <t xml:space="preserve">Second: Access to financial resources: </t>
  </si>
  <si>
    <t>What was the duration between formal engagement and the legal marriage (katb el kitaab)?</t>
  </si>
  <si>
    <t>What is the value of dowry and brideprice (mahr) given?</t>
  </si>
  <si>
    <t>What is the value of jewelry presented to the bride (shabka)?</t>
  </si>
  <si>
    <t>What is the total value of other parts of the gihaz or wedding preparations: china, cutlery, and kitchen utensils; pillows, mattresses, blankets, linens, and other covers; carpets, rugs, mats, other floor cover, crockery, pots and pans; food supplies, clothes and fabric for bride and groom; etc.?</t>
  </si>
  <si>
    <t>the duration is 0.</t>
  </si>
  <si>
    <t>4. Son of mother's sister</t>
  </si>
  <si>
    <t>What period of time between the legal marriage and the actual marriage (dukhla)?</t>
  </si>
  <si>
    <r>
      <t xml:space="preserve">interviewer </t>
    </r>
    <r>
      <rPr>
        <sz val="10"/>
        <rFont val="Arial"/>
        <family val="2"/>
        <charset val="204"/>
      </rPr>
      <t xml:space="preserve">Review the name list in the previous section to ensure that the name recorded is not a HH member </t>
    </r>
  </si>
  <si>
    <t>If "yes", the 
individual is a HH
member and should be added 
to the previous section and the interviewer should move to other individuals</t>
  </si>
  <si>
    <t>Interviewer: Please check the 1998 datasheet for validation</t>
  </si>
  <si>
    <r>
      <t>Interviewer</t>
    </r>
    <r>
      <rPr>
        <sz val="10"/>
        <rFont val="Arial"/>
        <family val="2"/>
        <charset val="204"/>
      </rPr>
      <t>: pls check the 1998 data sheet</t>
    </r>
  </si>
  <si>
    <t>Interviewer: pls check the 1998 data sheet</t>
  </si>
  <si>
    <t>Legal body of the firm you work in</t>
  </si>
  <si>
    <t>1.  individual project</t>
  </si>
  <si>
    <t>2.  partnership/company</t>
  </si>
  <si>
    <t>3.  s.a.e</t>
  </si>
  <si>
    <t>4.  limited liability</t>
  </si>
  <si>
    <t>What is the percentage of female employees?</t>
  </si>
  <si>
    <t>1.  none</t>
  </si>
  <si>
    <t>2.  less than quarter</t>
  </si>
  <si>
    <t>3.  quarter to half</t>
  </si>
  <si>
    <t>4.  more than half</t>
  </si>
  <si>
    <t>5.  do not know</t>
  </si>
  <si>
    <t>Do you have a legal work contract?</t>
  </si>
  <si>
    <t>Do you get paid leave?</t>
  </si>
  <si>
    <t>In case of sickness, do you get paid sick leave ?</t>
  </si>
  <si>
    <t>Do you have social security?</t>
  </si>
  <si>
    <t>Do you have medial insurance?</t>
  </si>
  <si>
    <t>Have you used a regular phone in job-hunting?</t>
  </si>
  <si>
    <t>Have you used a cell phone in job-hunting?</t>
  </si>
  <si>
    <t>Have you used a computer in job-hunting?</t>
  </si>
  <si>
    <t>Do you have children who are less than 12 years old?</t>
  </si>
  <si>
    <t>4.  do not know an effective way to look for a job</t>
  </si>
  <si>
    <t>6.  no suitable job</t>
  </si>
  <si>
    <t>7.  do not have enough training or education</t>
  </si>
  <si>
    <t>8.  because of studying</t>
  </si>
  <si>
    <t>9.  do not need work</t>
  </si>
  <si>
    <t>10.  health conditions do not allow</t>
  </si>
  <si>
    <t>12.  opposition of a family member</t>
  </si>
  <si>
    <t>Apply to all individuals in HH 6 years old or more</t>
  </si>
  <si>
    <t>If "No"</t>
  </si>
  <si>
    <t>Go to next</t>
  </si>
  <si>
    <t>Person</t>
  </si>
  <si>
    <t>1. Head of the household</t>
  </si>
  <si>
    <t>Does your job require any skill?</t>
  </si>
  <si>
    <t>2.  organised technical education</t>
  </si>
  <si>
    <t>3.  through contractor</t>
  </si>
  <si>
    <t xml:space="preserve">4.  through craftsman </t>
  </si>
  <si>
    <t>Interviewers:</t>
  </si>
  <si>
    <t>Chapter 4 Employment and Unemployment</t>
  </si>
  <si>
    <t>Household Enterprise Questionnaire Cover</t>
  </si>
  <si>
    <t>5.  public enterprises</t>
  </si>
  <si>
    <t>6.  private sector</t>
  </si>
  <si>
    <t>7.  language courses/programs</t>
  </si>
  <si>
    <t>8.  computer courses/programs</t>
  </si>
  <si>
    <t>10.  through family</t>
  </si>
  <si>
    <t>11.  other</t>
  </si>
  <si>
    <t>What is the level of your skill?</t>
  </si>
  <si>
    <t>1.  apprenticeship</t>
  </si>
  <si>
    <t>2.  assistant</t>
  </si>
  <si>
    <t>No of weeks</t>
  </si>
  <si>
    <t>main job</t>
  </si>
  <si>
    <t>in other</t>
  </si>
  <si>
    <t>in longest</t>
  </si>
  <si>
    <t>Longest</t>
  </si>
  <si>
    <t>main</t>
  </si>
  <si>
    <t>Job</t>
  </si>
  <si>
    <t>Other</t>
  </si>
  <si>
    <t>jobs</t>
  </si>
  <si>
    <r>
      <t xml:space="preserve">How many hours </t>
    </r>
    <r>
      <rPr>
        <u/>
        <sz val="10"/>
        <rFont val="Arial"/>
        <family val="2"/>
        <charset val="204"/>
      </rPr>
      <t>a day</t>
    </r>
    <r>
      <rPr>
        <sz val="10"/>
        <rFont val="Arial"/>
        <family val="2"/>
        <charset val="204"/>
      </rPr>
      <t xml:space="preserve"> on average do you work?</t>
    </r>
  </si>
  <si>
    <t>No of</t>
  </si>
  <si>
    <t>Hours per</t>
  </si>
  <si>
    <t>week</t>
  </si>
  <si>
    <t>1.  waged- monetary or in-kind</t>
  </si>
  <si>
    <t>How did you get this job?</t>
  </si>
  <si>
    <t>What is your relationship to your employer?</t>
  </si>
  <si>
    <t>3.  neighbours/friends</t>
  </si>
  <si>
    <t>4.  from same village/town</t>
  </si>
  <si>
    <t>5.  stranger</t>
  </si>
  <si>
    <t>Do you work in an establishment/firm?</t>
  </si>
  <si>
    <t xml:space="preserve">Name of establishment /firm </t>
  </si>
  <si>
    <t>Sector of employment</t>
  </si>
  <si>
    <t xml:space="preserve">3.  private </t>
  </si>
  <si>
    <t>6.  non-profitable NGO</t>
  </si>
  <si>
    <t>What do you think about the following statements</t>
  </si>
  <si>
    <t>Gender role attitudes</t>
  </si>
  <si>
    <t>Section 7.2 Women Status</t>
  </si>
  <si>
    <t>What type of sanitation facilities does the family have?</t>
  </si>
  <si>
    <t>1. Yes
2. No ----&gt;
    next item</t>
  </si>
  <si>
    <t>Were any of these lessons taught by one of your classroom teachers in school?</t>
  </si>
  <si>
    <t>social assistance from ministry of social affairs</t>
  </si>
  <si>
    <t>social assistance from a religious org./charity</t>
  </si>
  <si>
    <t>Were there computers available for your use in your secondary school?</t>
  </si>
  <si>
    <t>Were there computers available for your use in your preparatory school?</t>
  </si>
  <si>
    <t>Were there computers available for your use in your primary school?</t>
  </si>
  <si>
    <t>2. No --------&gt;</t>
  </si>
  <si>
    <t>--------&gt;</t>
  </si>
  <si>
    <t>hr/day</t>
  </si>
  <si>
    <t>hr/week</t>
  </si>
  <si>
    <t>day</t>
  </si>
  <si>
    <t>Did you want and were you ready to work during that period?</t>
  </si>
  <si>
    <t>Reasons for not wanting to work</t>
  </si>
  <si>
    <t>1.  housewife</t>
  </si>
  <si>
    <t>2.  full time student</t>
  </si>
  <si>
    <t>3.  does not want to work</t>
  </si>
  <si>
    <t>7.  65 years old or more and does not work</t>
  </si>
  <si>
    <t>9.  other</t>
  </si>
  <si>
    <t>If worked less than 40 hours, what is the reason for working less than 40 hours?</t>
  </si>
  <si>
    <t>1.  job circumstances require that</t>
  </si>
  <si>
    <t>2.  no work available the rest of the days</t>
  </si>
  <si>
    <t>3.  pay is not enough</t>
  </si>
  <si>
    <t>4.  do not want to work the rest of the days</t>
  </si>
  <si>
    <t>7. other</t>
  </si>
  <si>
    <t>1. Yes</t>
  </si>
  <si>
    <t>2. No ---&gt;</t>
  </si>
  <si>
    <t>1. Yes --&gt;</t>
  </si>
  <si>
    <t>2. No</t>
  </si>
  <si>
    <t>2.  employer</t>
  </si>
  <si>
    <t>3.  self employed</t>
  </si>
  <si>
    <t>How stable is your job?</t>
  </si>
  <si>
    <t>1.  permanent</t>
  </si>
  <si>
    <t>2.  temporary</t>
  </si>
  <si>
    <t>1.  no work available at all</t>
  </si>
  <si>
    <t xml:space="preserve">2.  no suitable (to experience and degree) work available </t>
  </si>
  <si>
    <t>3.  no work with suitable pay</t>
  </si>
  <si>
    <t>4.  no work in a suitable organisation/firm/…</t>
  </si>
  <si>
    <t>5.  no work available with suitable location</t>
  </si>
  <si>
    <t>ii</t>
  </si>
  <si>
    <t>iii</t>
  </si>
  <si>
    <t>iv</t>
  </si>
  <si>
    <t>v</t>
  </si>
  <si>
    <t>vi</t>
  </si>
  <si>
    <t>vii</t>
  </si>
  <si>
    <t>viii</t>
  </si>
  <si>
    <t>ix</t>
  </si>
  <si>
    <t>x</t>
  </si>
  <si>
    <t>xi</t>
  </si>
  <si>
    <t>xii</t>
  </si>
  <si>
    <t>xiii</t>
  </si>
  <si>
    <t>register in a private office</t>
  </si>
  <si>
    <t>enter government job lottery competition</t>
  </si>
  <si>
    <t>send job application</t>
  </si>
  <si>
    <t>inquired at work location</t>
  </si>
  <si>
    <t>advertised in newspapers</t>
  </si>
  <si>
    <t>asked friends or relatives for help</t>
  </si>
  <si>
    <t>contacted employer</t>
  </si>
  <si>
    <t xml:space="preserve">contacted contractor </t>
  </si>
  <si>
    <t>waited at gatherings locations</t>
  </si>
  <si>
    <t>searched for private project (land, equipment)</t>
  </si>
  <si>
    <t>arranged to get finance for a private project</t>
  </si>
  <si>
    <t>other
(Type None in case there isn't any)</t>
  </si>
  <si>
    <t>2.  tired of looking for jobs</t>
  </si>
  <si>
    <t>Do you use computer in your work?</t>
  </si>
  <si>
    <r>
      <t xml:space="preserve">Did you participate in any of the following activities- </t>
    </r>
    <r>
      <rPr>
        <u/>
        <sz val="10"/>
        <rFont val="Arial"/>
        <family val="2"/>
        <charset val="204"/>
      </rPr>
      <t>in addition to your primary job</t>
    </r>
    <r>
      <rPr>
        <sz val="10"/>
        <rFont val="Arial"/>
        <family val="2"/>
        <charset val="204"/>
      </rPr>
      <t xml:space="preserve">-with the purpose of sales/marketing/earning wage/helping in a family business, during the past three months?
(Interviewer should take into consideration the socioeconomic status of the HH as well as the differences between urban and rural areas)
1. Yes
2.  No 
</t>
    </r>
  </si>
  <si>
    <t>Apply to those who answered chapter 5 section 1 (even partly)</t>
  </si>
  <si>
    <t>Pre-previous month</t>
  </si>
  <si>
    <t>Apply to all waged working women</t>
  </si>
  <si>
    <t>record zero</t>
  </si>
  <si>
    <t>if keeps nothing</t>
  </si>
  <si>
    <t>In what form do you save your income?</t>
  </si>
  <si>
    <t>How does your husband view your work? 
(for those currently married)</t>
  </si>
  <si>
    <t>1. believe there are no jobs</t>
  </si>
  <si>
    <t>13. lack of personal connections (wasta)</t>
  </si>
  <si>
    <t>Did you spend time on agricultural activities for the purpose of your own household consumption in the past seven days?</t>
  </si>
  <si>
    <t>Did you spend time raising poultry/livestock for the purpose of your own household consumption in the past seven days?</t>
  </si>
  <si>
    <t>Did you spend time producing ghee/butter/
cheese for the purpose of your own household consumption in the past seven days?</t>
  </si>
  <si>
    <r>
      <t>Interviewers:</t>
    </r>
    <r>
      <rPr>
        <sz val="10"/>
        <rFont val="Arial"/>
        <family val="2"/>
        <charset val="204"/>
      </rPr>
      <t xml:space="preserve"> Now I would like to ask you about activities you undertook in the past seven days and the time that you spent on them.</t>
    </r>
  </si>
  <si>
    <t>The interviewer should take into consideration the socioeconomic status of the HH as well as the differences between urban and rural areas</t>
  </si>
  <si>
    <t>Did you spend time helping in construction work for the household house in the past seven days?</t>
  </si>
  <si>
    <r>
      <t xml:space="preserve">Did you spend time caring for the sick or the elderly in the past seven days? </t>
    </r>
    <r>
      <rPr>
        <u/>
        <sz val="10"/>
        <rFont val="Arial"/>
        <family val="2"/>
        <charset val="204"/>
      </rPr>
      <t>(while not doing other chores)</t>
    </r>
  </si>
  <si>
    <r>
      <t xml:space="preserve">Did you spend time taking care of children in the past seven days? </t>
    </r>
    <r>
      <rPr>
        <u/>
        <sz val="10"/>
        <rFont val="Arial"/>
        <family val="2"/>
        <charset val="204"/>
      </rPr>
      <t>(while not doing other chores)</t>
    </r>
  </si>
  <si>
    <t>Section 4.4 Employment during the past three months and characteristics of first job</t>
  </si>
  <si>
    <t>no. of live births</t>
  </si>
  <si>
    <t>no. of still births</t>
  </si>
  <si>
    <t>no. of children outside hh</t>
  </si>
  <si>
    <t>no. of children in hh</t>
  </si>
  <si>
    <t xml:space="preserve">1.respondent's family </t>
  </si>
  <si>
    <t>2.spouse's family</t>
  </si>
  <si>
    <t>1.  less than quarter</t>
  </si>
  <si>
    <t>2.  quarter to half</t>
  </si>
  <si>
    <t>3.  more than half</t>
  </si>
  <si>
    <t>4. all work</t>
  </si>
  <si>
    <r>
      <t xml:space="preserve">For regular labour, </t>
    </r>
    <r>
      <rPr>
        <sz val="10"/>
        <rFont val="Arial"/>
        <family val="2"/>
        <charset val="204"/>
      </rPr>
      <t>how long have you spent on your main job(s) during the past three months? ( in weeks)
(whether continuous or discontinuous)</t>
    </r>
  </si>
  <si>
    <r>
      <t xml:space="preserve">How many actual days </t>
    </r>
    <r>
      <rPr>
        <u/>
        <sz val="10"/>
        <rFont val="Arial"/>
        <family val="2"/>
        <charset val="204"/>
      </rPr>
      <t>per week</t>
    </r>
    <r>
      <rPr>
        <sz val="10"/>
        <rFont val="Arial"/>
        <family val="2"/>
        <charset val="204"/>
      </rPr>
      <t xml:space="preserve"> did you work during the past three months? 
(whether continuous or discontinuous)</t>
    </r>
  </si>
  <si>
    <r>
      <t>For irregular employment</t>
    </r>
    <r>
      <rPr>
        <sz val="10"/>
        <rFont val="Arial"/>
        <family val="2"/>
        <charset val="204"/>
      </rPr>
      <t>, how long have you spent in the longest main job, or in all main jobs, during the past three months?
(whether continuous or discontinuous)</t>
    </r>
  </si>
  <si>
    <t>1. register in government employment office</t>
  </si>
  <si>
    <t>2. register in private employment office</t>
  </si>
  <si>
    <t>3. enter government job lottery competition</t>
  </si>
  <si>
    <t>4. send job application</t>
  </si>
  <si>
    <t>5. inquired at work location</t>
  </si>
  <si>
    <t>6. advertised in newspapers</t>
  </si>
  <si>
    <t>7. applied to an advertised job in newspapers</t>
  </si>
  <si>
    <t>8. asked friends or relatives for help</t>
  </si>
  <si>
    <t>9. contacted employer</t>
  </si>
  <si>
    <t>12. searched for private project (land, equipment)</t>
  </si>
  <si>
    <t>13. arranged to get finance for a private project</t>
  </si>
  <si>
    <t>2) No --&gt;</t>
  </si>
  <si>
    <t>The number of employees in firm (including respondent)</t>
  </si>
  <si>
    <t xml:space="preserve">4. 25 - 49 </t>
  </si>
  <si>
    <t>6.  do not know</t>
  </si>
  <si>
    <t>5. all female</t>
  </si>
  <si>
    <t>1.  own home --&gt; next section</t>
  </si>
  <si>
    <t>3. another house</t>
  </si>
  <si>
    <t>4.  office/flat/building</t>
  </si>
  <si>
    <t>5.  room/ number of rooms</t>
  </si>
  <si>
    <t>6. workshop /factory</t>
  </si>
  <si>
    <t>7.  kiosk</t>
  </si>
  <si>
    <t>8.  street vendor</t>
  </si>
  <si>
    <t>9.  mobile worker</t>
  </si>
  <si>
    <t>10.  street vendor with mobile cart</t>
  </si>
  <si>
    <t>11.  hut</t>
  </si>
  <si>
    <t>12.  drinks fridge-connected to house</t>
  </si>
  <si>
    <t>13.  drinks fridge-not connected to house</t>
  </si>
  <si>
    <t xml:space="preserve">14.  basket/ table </t>
  </si>
  <si>
    <t>16.  taxi</t>
  </si>
  <si>
    <t>17.  field/farm</t>
  </si>
  <si>
    <t>18.  other</t>
  </si>
  <si>
    <t>15.  truck/pickup truck</t>
  </si>
  <si>
    <t>19. toc-toc</t>
  </si>
  <si>
    <t>12. toc-toc</t>
  </si>
  <si>
    <t>On average, how long does a one way trip to work take?</t>
  </si>
  <si>
    <t>Mode of transportation to work</t>
  </si>
  <si>
    <t>2.  public transportation</t>
  </si>
  <si>
    <t>Did you have any secondary job in addition to your main job during the past three months (even if part-time, irregular, seasonal or during holidays)?</t>
  </si>
  <si>
    <t>What is the percentage of bride/groom/bride's family/groom's family contribution to the total value of housing for marriage?</t>
  </si>
  <si>
    <t>What is the percentage of bride/groom contribution to the total value of other parts of the gihaz or wedding preparations?</t>
  </si>
  <si>
    <t>What is the percentage of the total costs of marriage contributed by bride/groom/bride's family/groom's family?</t>
  </si>
  <si>
    <t>If on the same day,</t>
  </si>
  <si>
    <t>(if still together write 99)</t>
  </si>
  <si>
    <t>bride only %</t>
  </si>
  <si>
    <t>groom only %</t>
  </si>
  <si>
    <t>bride's family %</t>
  </si>
  <si>
    <t>groom's family %</t>
  </si>
  <si>
    <t>3.  preparatory</t>
  </si>
  <si>
    <t>Those attending school at present</t>
  </si>
  <si>
    <t>How many hours do you now spend daily at school?</t>
  </si>
  <si>
    <t>Did you go to any (after school) help group last year?</t>
  </si>
  <si>
    <t>Year of schooling and stage of education during last year</t>
  </si>
  <si>
    <t>Can you read a newspaper or letter?</t>
  </si>
  <si>
    <t>Can you write a letter?</t>
  </si>
  <si>
    <t>Can you do a simple arithmetic problem (addition or subtraction)?</t>
  </si>
  <si>
    <t>Have you ever joined a class/ session of  “eradicating illiteracy” program?</t>
  </si>
  <si>
    <t>secondary helper</t>
  </si>
  <si>
    <t>if never been married</t>
  </si>
  <si>
    <t>4. Don't want to get married</t>
  </si>
  <si>
    <t xml:space="preserve">Have you ever worked or participated in any of the previous activities before? </t>
  </si>
  <si>
    <t>How old were you then? (in years)</t>
  </si>
  <si>
    <t>What was the work status of your first job?</t>
  </si>
  <si>
    <t xml:space="preserve">4. unpaid working </t>
  </si>
  <si>
    <t>for family</t>
  </si>
  <si>
    <t xml:space="preserve">6. non-profitable government </t>
  </si>
  <si>
    <t>orgnization</t>
  </si>
  <si>
    <t>Location of your first job- Write "Mobile" in case of mobile labor</t>
  </si>
  <si>
    <t>Interviewer: Review q. 4401-4402</t>
  </si>
  <si>
    <t>If individual is currently working: move</t>
  </si>
  <si>
    <t>to the next section</t>
  </si>
  <si>
    <t xml:space="preserve">If individual is not working and is female: </t>
  </si>
  <si>
    <t xml:space="preserve">If individual is not working and is male: </t>
  </si>
  <si>
    <t>move to section 7</t>
  </si>
  <si>
    <t>move to section 8</t>
  </si>
  <si>
    <t>9.  secretarial courses/programs</t>
  </si>
  <si>
    <t>3.  craftsman</t>
  </si>
  <si>
    <t>How long did the training needed to acquire that skill take?</t>
  </si>
  <si>
    <t>1. Yes -connected to internet</t>
  </si>
  <si>
    <t>2. Yes- not connected to internet</t>
  </si>
  <si>
    <t>Is your work related to tourism (e.g., providing goods and services for tourists)</t>
  </si>
  <si>
    <t>What is the proportion of work with tourists</t>
  </si>
  <si>
    <t>5. year</t>
  </si>
  <si>
    <t>2. No  -----&gt;</t>
  </si>
  <si>
    <t xml:space="preserve">2.  No </t>
  </si>
  <si>
    <t>10. individual not wanting to</t>
  </si>
  <si>
    <t>11. traditions and culture</t>
  </si>
  <si>
    <t>12. do not know</t>
  </si>
  <si>
    <t>What percentage of income do you keep for yourself?</t>
  </si>
  <si>
    <t>What percentage of income do you save?</t>
  </si>
  <si>
    <t>2. ROSCA (Gameya)</t>
  </si>
  <si>
    <t>Year of schooling and stage of education attended in your last year of schooling</t>
  </si>
  <si>
    <t>Did your secondary school work in shifts?</t>
  </si>
  <si>
    <t>Did your preparatory school work in shifts?</t>
  </si>
  <si>
    <t>Did your primary school work in shifts?</t>
  </si>
  <si>
    <t>Were students subject to physical punishment in your secondary school?</t>
  </si>
  <si>
    <t>Were students subject to physical punishment in your preparatory school?</t>
  </si>
  <si>
    <t>Were students subject to physical punishment in your primary school?</t>
  </si>
  <si>
    <t>Were you working before getting married?</t>
  </si>
  <si>
    <t>How did you leave school? (mention the two most important reasons)</t>
  </si>
  <si>
    <t>4.  private ( language)</t>
  </si>
  <si>
    <t>5.  religious (Azhary)</t>
  </si>
  <si>
    <t>6.  other</t>
  </si>
  <si>
    <t>3.  private (regular)</t>
  </si>
  <si>
    <t>1.  public (regular)</t>
  </si>
  <si>
    <t>Highest educational degree attained</t>
  </si>
  <si>
    <t xml:space="preserve">years </t>
  </si>
  <si>
    <t>When you and your (first) husband started living together, did you live with your family, your husband's family, with someone else or by yourselves?</t>
  </si>
  <si>
    <t>Now I would like to talk about your living arrangements when you married your (first) husband.</t>
  </si>
  <si>
    <t>What was the duration between your informal engagement (qirayet al fatha) and formal engagement (khutuba)?</t>
  </si>
  <si>
    <t>What is the amount of payment upon divorce (mo'akhar)?</t>
  </si>
  <si>
    <t>What is the total value of furniture and electrical appliances (afsh) purchased for marriage?</t>
  </si>
  <si>
    <t>What is the percentage of bride/groom/bride's family/groom's family contribution to the total value of furniture and electrical appliances?</t>
  </si>
  <si>
    <t>How many rooms of furniture for the newlywed's home were purchased?</t>
  </si>
  <si>
    <t>What is the total value of housing for marriage including cost of land, purchase of home or apartment, key money, construction and finishing costs (electricity, painting, plumbing, etc.) of new housing?</t>
  </si>
  <si>
    <t>How many grades did you repeat in total?</t>
  </si>
  <si>
    <t>How many grades did you repeat in each of the three stages?</t>
  </si>
  <si>
    <t>primary</t>
  </si>
  <si>
    <t>preparatory</t>
  </si>
  <si>
    <t>secondary</t>
  </si>
  <si>
    <t>How many times did you interrupt school for a period of more than six months?</t>
  </si>
  <si>
    <t>3. three or more times</t>
  </si>
  <si>
    <t>How long was the third interruption (in years)?</t>
  </si>
  <si>
    <t>In what year and what stage was your third interruption?</t>
  </si>
  <si>
    <t>How long was the second interruption (in years)?</t>
  </si>
  <si>
    <t>In what year and what stage was your second interruption?</t>
  </si>
  <si>
    <t>How long was the first interruption (in years)?</t>
  </si>
  <si>
    <t>1. once --&gt;</t>
  </si>
  <si>
    <t>2. twice --&gt;</t>
  </si>
  <si>
    <t>Did you have any private lessons last year?</t>
  </si>
  <si>
    <t>How much did these lessons cost you for the whole year?</t>
  </si>
  <si>
    <t>How much did the help group cost you for the whole year?</t>
  </si>
  <si>
    <t>Were any of the help group taught by one of your classroom teachers in school?</t>
  </si>
  <si>
    <t>In what year and what stage was your first interruption?</t>
  </si>
  <si>
    <t>What type of preparatory school did you attend?</t>
  </si>
  <si>
    <t>What type of primary school did you attend?</t>
  </si>
  <si>
    <t xml:space="preserve">Individual Code of Mother </t>
  </si>
  <si>
    <t>hours</t>
  </si>
  <si>
    <t>How much time did you spend on it?</t>
  </si>
  <si>
    <t>L.E.</t>
  </si>
  <si>
    <t>Did you reside somewhere else before this location and your place of birth?</t>
  </si>
  <si>
    <t>What was the location prior to your previous location?</t>
  </si>
  <si>
    <t xml:space="preserve">What was you previous location
</t>
  </si>
  <si>
    <t>3.  employers prefer males to females in hiring</t>
  </si>
  <si>
    <t>11.  family responsibilities</t>
  </si>
  <si>
    <t>age</t>
  </si>
  <si>
    <t>What was your occupation of your first job?</t>
  </si>
  <si>
    <t>What was your economic activity of your first job?</t>
  </si>
  <si>
    <t>Were you working inside or outside establishment?</t>
  </si>
  <si>
    <t>What sector were you working in for your first job?</t>
  </si>
  <si>
    <t>How stable was your first job?</t>
  </si>
  <si>
    <t>Did you have social security for your first job?</t>
  </si>
  <si>
    <t>How did you acquire that skill?      (mention main one)</t>
  </si>
  <si>
    <t>1.  member of household</t>
  </si>
  <si>
    <t>2.  relative outside household</t>
  </si>
  <si>
    <t>6.  non-profitable government organization ----&gt;</t>
  </si>
  <si>
    <t>----&gt;</t>
  </si>
  <si>
    <t>No. of working weeks</t>
  </si>
  <si>
    <t>No. of hours per day</t>
  </si>
  <si>
    <t>1. day</t>
  </si>
  <si>
    <t>2. week</t>
  </si>
  <si>
    <t>3. month</t>
  </si>
  <si>
    <t>4. 3 months</t>
  </si>
  <si>
    <t>0109</t>
  </si>
  <si>
    <t>0201</t>
  </si>
  <si>
    <t>0202</t>
  </si>
  <si>
    <t>0203</t>
  </si>
  <si>
    <t>0204</t>
  </si>
  <si>
    <t>0205</t>
  </si>
  <si>
    <t>0212</t>
  </si>
  <si>
    <t>0206</t>
  </si>
  <si>
    <t>0207</t>
  </si>
  <si>
    <t>0208</t>
  </si>
  <si>
    <t>0209</t>
  </si>
  <si>
    <t>0210</t>
  </si>
  <si>
    <t>0211</t>
  </si>
  <si>
    <t xml:space="preserve"> ----&gt;</t>
  </si>
  <si>
    <t>المعتادة</t>
  </si>
  <si>
    <t>0100</t>
  </si>
  <si>
    <t>0302</t>
  </si>
  <si>
    <t>0303</t>
  </si>
  <si>
    <t>0301</t>
  </si>
  <si>
    <t>0213</t>
  </si>
  <si>
    <t>What is your father’s highest educational certificate?</t>
  </si>
  <si>
    <t>1.  illiterate</t>
  </si>
  <si>
    <t>2.  read &amp; write</t>
  </si>
  <si>
    <t>3.  primary</t>
  </si>
  <si>
    <t>4.  preparatory</t>
  </si>
  <si>
    <t>1.  waged in regular job</t>
  </si>
  <si>
    <t>2.  waged in irregular job</t>
  </si>
  <si>
    <t>3.  employer</t>
  </si>
  <si>
    <t>4.  self employed</t>
  </si>
  <si>
    <t>5.  work for family - non-waged</t>
  </si>
  <si>
    <t>6. no job -----&gt;</t>
  </si>
  <si>
    <t>Father’s occupation</t>
  </si>
  <si>
    <t>Sector of father's job</t>
  </si>
  <si>
    <t>1.  government</t>
  </si>
  <si>
    <t>2.  public enterprise</t>
  </si>
  <si>
    <t>3.  private</t>
  </si>
  <si>
    <t>4.  investment</t>
  </si>
  <si>
    <t>5.  foreign</t>
  </si>
  <si>
    <t xml:space="preserve">6.  non-profitable, non-governmental organisation </t>
  </si>
  <si>
    <t>7.  other including co-operatives</t>
  </si>
  <si>
    <t xml:space="preserve">Mother’s code </t>
  </si>
  <si>
    <t>What is your mother’s highest educational certificate?</t>
  </si>
  <si>
    <t>Mother’s occupation</t>
  </si>
  <si>
    <t>Did you go to school?</t>
  </si>
  <si>
    <t>2. have been to school in the past ---&gt;</t>
  </si>
  <si>
    <t>male -----</t>
  </si>
  <si>
    <t>female ------</t>
  </si>
  <si>
    <t>Street address in details: -------</t>
  </si>
  <si>
    <t>------------------------------------------</t>
  </si>
  <si>
    <t>1) Yes</t>
  </si>
  <si>
    <t>2) No ----&gt; next section</t>
  </si>
  <si>
    <t>CAPMAS in cooperation with Economic Research Forum</t>
  </si>
  <si>
    <t>Year of obtaining certificate?</t>
  </si>
  <si>
    <t>Did you receive a certificate from the “eradicating illiteracy” Program?</t>
  </si>
  <si>
    <t>Did you change your location since birth</t>
  </si>
  <si>
    <t xml:space="preserve">next </t>
  </si>
  <si>
    <t>section</t>
  </si>
  <si>
    <t>1. yes</t>
  </si>
  <si>
    <t>2. no --&gt;</t>
  </si>
  <si>
    <t>6.  Other</t>
  </si>
  <si>
    <t>Why didn’t you go to school? (mention the two most important reasons)</t>
  </si>
  <si>
    <t>main reason</t>
  </si>
  <si>
    <t>secondary reason</t>
  </si>
  <si>
    <t>Chapter 0 Household Questionnaire</t>
  </si>
  <si>
    <t>2. owned and rented out</t>
  </si>
  <si>
    <t>Is this item being reserved for the marriage of household members?     1. Yes            2. No --&gt; next item</t>
  </si>
  <si>
    <t>Which household member is this item being reserved for? (Record the individual code.)</t>
  </si>
  <si>
    <t>Did any of your brothers/sisters die?</t>
  </si>
  <si>
    <t>2. No --&gt; 2001</t>
  </si>
  <si>
    <t>Did any of these die before the age of 5?</t>
  </si>
  <si>
    <t>Did you repeat any grades while in school?</t>
  </si>
  <si>
    <t>What was/is his main prevalent waged status when you were 15 years? (if individual is less than 15 years old, s/he should be asked about father's current work. If father died before individual reached 15, s/he should be asked about father's last work)</t>
  </si>
  <si>
    <t>Is your mother currently present in the HH</t>
  </si>
  <si>
    <t>What was/is her main prevalent waged status when you were 15 years? (if individual is less than 15 years old, s/he should be asked about mother's current work. If mother died before individual reached 15, s/he should be asked about mother's last work)</t>
  </si>
  <si>
    <t>Section 1.3 Number of Siblings (whether present or absent)</t>
  </si>
  <si>
    <t>12.  other individuals</t>
  </si>
  <si>
    <t>Date of birth</t>
  </si>
  <si>
    <t>Day</t>
  </si>
  <si>
    <t>Month</t>
  </si>
  <si>
    <t>Year</t>
  </si>
  <si>
    <t>Age</t>
  </si>
  <si>
    <t>If &lt; 1 year</t>
  </si>
  <si>
    <t>write zero</t>
  </si>
  <si>
    <t>Martial status ( males 18 years or more ; females 16 years or more)</t>
  </si>
  <si>
    <t>Is the spouse around in the Household?</t>
  </si>
  <si>
    <t>Individual code of spouse</t>
  </si>
  <si>
    <t>Ownership status of dwelling</t>
  </si>
  <si>
    <t>1.  owned, totally paid for</t>
  </si>
  <si>
    <t>2.  owned, paying instalments</t>
  </si>
  <si>
    <t>3.  rent, unfurnished</t>
  </si>
  <si>
    <t>4.  rent, furnished</t>
  </si>
  <si>
    <t xml:space="preserve">Total area of the inside of </t>
  </si>
  <si>
    <t>the dwelling unit in square meter</t>
  </si>
  <si>
    <t>Material of inside walls</t>
  </si>
  <si>
    <t xml:space="preserve">  </t>
  </si>
  <si>
    <t xml:space="preserve"> ---&gt;</t>
  </si>
  <si>
    <t>(%)</t>
  </si>
  <si>
    <r>
      <t xml:space="preserve">Location of work
</t>
    </r>
    <r>
      <rPr>
        <u/>
        <sz val="10"/>
        <rFont val="Arial"/>
        <family val="2"/>
        <charset val="204"/>
      </rPr>
      <t>Write "Mobile" in case of mobile labor</t>
    </r>
  </si>
  <si>
    <t>1. Urban</t>
  </si>
  <si>
    <t>2. Rural</t>
  </si>
  <si>
    <t>minute</t>
  </si>
  <si>
    <t>hour</t>
  </si>
  <si>
    <t>3.  microbus</t>
  </si>
  <si>
    <t>5.  bike / motorcycle</t>
  </si>
  <si>
    <t>6.  private car</t>
  </si>
  <si>
    <t>7.  bus-work</t>
  </si>
  <si>
    <t>8.  different modes including bus-work</t>
  </si>
  <si>
    <t>9.  different modes excluding bus-work</t>
  </si>
  <si>
    <t>10.  other</t>
  </si>
  <si>
    <t>11.   does not apply</t>
  </si>
  <si>
    <t>LE</t>
  </si>
  <si>
    <t>2. No --&gt;</t>
  </si>
  <si>
    <t>2. No, 30 and above --------&gt;</t>
  </si>
  <si>
    <t xml:space="preserve">1. Yes, under 30 </t>
  </si>
  <si>
    <t>What type of secondary school did you attend?</t>
  </si>
  <si>
    <t>2.  public (experimental)</t>
  </si>
  <si>
    <t>Specialization of last educational degree</t>
  </si>
  <si>
    <t>What is your occupation in your secondary job?</t>
  </si>
  <si>
    <t>What is the economic activity of your secondary job?</t>
  </si>
  <si>
    <t>4.  work for family- unpaid</t>
  </si>
  <si>
    <t>weeks</t>
  </si>
  <si>
    <t>1.  mother</t>
  </si>
  <si>
    <t xml:space="preserve"> ----&gt; </t>
  </si>
  <si>
    <t>0101</t>
  </si>
  <si>
    <t>0102</t>
  </si>
  <si>
    <t>0103</t>
  </si>
  <si>
    <t>0104</t>
  </si>
  <si>
    <t>0105</t>
  </si>
  <si>
    <t>0106</t>
  </si>
  <si>
    <t>0107</t>
  </si>
  <si>
    <t>0108</t>
  </si>
  <si>
    <t>no. of births that are still alive</t>
  </si>
  <si>
    <t>no. of births that have since died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</si>
</sst>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0"/>
      <name val="Arial"/>
      <family val="2"/>
      <charset val="204"/>
    </font>
    <font>
      <sz val="10"/>
      <name val="Arial"/>
      <family val="2"/>
      <charset val="204"/>
    </font>
    <font>
      <b/>
      <sz val="10"/>
      <name val="Arial"/>
      <family val="2"/>
      <charset val="204"/>
    </font>
    <font>
      <u/>
      <sz val="10"/>
      <name val="Arial"/>
      <family val="2"/>
      <charset val="204"/>
    </font>
    <font>
      <sz val="10"/>
      <name val="Arial"/>
      <family val="2"/>
      <charset val="204"/>
    </font>
    <font>
      <b/>
      <u/>
      <sz val="10"/>
      <name val="Arial"/>
      <family val="2"/>
      <charset val="204"/>
    </font>
    <font>
      <sz val="8"/>
      <name val="Arial"/>
      <family val="2"/>
      <charset val="204"/>
    </font>
    <font>
      <sz val="9"/>
      <name val="Arial"/>
      <family val="2"/>
      <charset val="204"/>
    </font>
    <font>
      <b/>
      <sz val="10"/>
      <color indexed="10"/>
      <name val="Arial"/>
      <family val="2"/>
      <charset val="204"/>
    </font>
    <font>
      <b/>
      <sz val="14"/>
      <name val="Arial"/>
      <family val="2"/>
      <charset val="204"/>
    </font>
    <font>
      <sz val="14"/>
      <name val="Arial"/>
      <family val="2"/>
      <charset val="204"/>
    </font>
    <font>
      <sz val="10"/>
      <color indexed="10"/>
      <name val="Arial"/>
      <family val="2"/>
      <charset val="204"/>
    </font>
    <font>
      <sz val="10"/>
      <name val="Arial"/>
      <family val="2"/>
      <charset val="204"/>
    </font>
    <font>
      <b/>
      <sz val="10"/>
      <name val="Arial"/>
      <family val="2"/>
      <charset val="204"/>
    </font>
    <font>
      <b/>
      <u/>
      <sz val="10"/>
      <name val="Arial"/>
      <family val="2"/>
      <charset val="204"/>
    </font>
    <font>
      <b/>
      <u/>
      <sz val="9"/>
      <name val="Arial"/>
      <family val="2"/>
      <charset val="204"/>
    </font>
    <font>
      <i/>
      <sz val="10"/>
      <name val="Arial"/>
      <family val="2"/>
      <charset val="204"/>
    </font>
    <font>
      <sz val="10"/>
      <name val="Times New Roman"/>
      <family val="1"/>
    </font>
    <font>
      <b/>
      <sz val="10"/>
      <color indexed="10"/>
      <name val="Arial"/>
      <family val="2"/>
      <charset val="204"/>
    </font>
    <font>
      <b/>
      <sz val="14"/>
      <name val="Arial"/>
      <family val="2"/>
      <charset val="204"/>
    </font>
    <font>
      <u/>
      <sz val="10"/>
      <name val="Arial"/>
      <family val="2"/>
      <charset val="204"/>
    </font>
    <font>
      <u/>
      <sz val="10"/>
      <color indexed="10"/>
      <name val="Arial"/>
      <family val="2"/>
      <charset val="204"/>
    </font>
    <font>
      <b/>
      <u/>
      <sz val="10"/>
      <color indexed="10"/>
      <name val="Arial"/>
      <family val="2"/>
      <charset val="204"/>
    </font>
    <font>
      <sz val="8"/>
      <name val="Arial"/>
      <family val="2"/>
      <charset val="204"/>
    </font>
    <font>
      <sz val="8"/>
      <name val="Arial"/>
      <family val="2"/>
      <charset val="204"/>
    </font>
    <font>
      <sz val="9"/>
      <name val="Arial"/>
      <family val="2"/>
      <charset val="204"/>
    </font>
    <font>
      <b/>
      <sz val="9"/>
      <name val="Arial"/>
      <family val="2"/>
      <charset val="204"/>
    </font>
  </fonts>
  <fills count="4">
    <fill>
      <patternFill patternType="none"/>
    </fill>
    <fill>
      <patternFill patternType="gray125"/>
    </fill>
    <fill>
      <patternFill patternType="lightUp"/>
    </fill>
    <fill>
      <patternFill patternType="solid">
        <fgColor indexed="9"/>
        <bgColor indexed="64"/>
      </patternFill>
    </fill>
  </fills>
  <borders count="5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n">
        <color auto="1"/>
      </bottom>
      <diagonal/>
    </border>
    <border>
      <left style="thick">
        <color auto="1"/>
      </left>
      <right/>
      <top style="thin">
        <color auto="1"/>
      </top>
      <bottom/>
      <diagonal/>
    </border>
    <border>
      <left style="thin">
        <color auto="1"/>
      </left>
      <right style="thick">
        <color auto="1"/>
      </right>
      <top/>
      <bottom/>
      <diagonal/>
    </border>
    <border>
      <left style="thick">
        <color auto="1"/>
      </left>
      <right/>
      <top/>
      <bottom/>
      <diagonal/>
    </border>
    <border>
      <left/>
      <right style="thick">
        <color auto="1"/>
      </right>
      <top/>
      <bottom/>
      <diagonal/>
    </border>
    <border>
      <left style="thick">
        <color auto="1"/>
      </left>
      <right style="thin">
        <color auto="1"/>
      </right>
      <top/>
      <bottom/>
      <diagonal/>
    </border>
    <border>
      <left style="thick">
        <color auto="1"/>
      </left>
      <right style="thin">
        <color auto="1"/>
      </right>
      <top/>
      <bottom style="thin">
        <color auto="1"/>
      </bottom>
      <diagonal/>
    </border>
    <border>
      <left style="thin">
        <color auto="1"/>
      </left>
      <right style="thick">
        <color auto="1"/>
      </right>
      <top/>
      <bottom style="thin">
        <color auto="1"/>
      </bottom>
      <diagonal/>
    </border>
    <border>
      <left/>
      <right style="thick">
        <color auto="1"/>
      </right>
      <top/>
      <bottom style="thin">
        <color auto="1"/>
      </bottom>
      <diagonal/>
    </border>
    <border>
      <left style="thin">
        <color auto="1"/>
      </left>
      <right style="thick">
        <color auto="1"/>
      </right>
      <top style="thin">
        <color auto="1"/>
      </top>
      <bottom/>
      <diagonal/>
    </border>
    <border>
      <left style="thick">
        <color auto="1"/>
      </left>
      <right style="thin">
        <color auto="1"/>
      </right>
      <top style="thin">
        <color auto="1"/>
      </top>
      <bottom/>
      <diagonal/>
    </border>
    <border>
      <left style="thin">
        <color auto="1"/>
      </left>
      <right style="hair">
        <color auto="1"/>
      </right>
      <top/>
      <bottom/>
      <diagonal/>
    </border>
    <border>
      <left style="hair">
        <color auto="1"/>
      </left>
      <right style="hair">
        <color auto="1"/>
      </right>
      <top/>
      <bottom/>
      <diagonal/>
    </border>
    <border>
      <left style="hair">
        <color auto="1"/>
      </left>
      <right/>
      <top/>
      <bottom/>
      <diagonal/>
    </border>
    <border>
      <left style="thin">
        <color auto="1"/>
      </left>
      <right style="hair">
        <color auto="1"/>
      </right>
      <top/>
      <bottom style="thin">
        <color auto="1"/>
      </bottom>
      <diagonal/>
    </border>
    <border>
      <left style="hair">
        <color auto="1"/>
      </left>
      <right style="hair">
        <color auto="1"/>
      </right>
      <top/>
      <bottom style="thin">
        <color auto="1"/>
      </bottom>
      <diagonal/>
    </border>
    <border>
      <left style="hair">
        <color auto="1"/>
      </left>
      <right/>
      <top/>
      <bottom style="thin">
        <color auto="1"/>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thin">
        <color auto="1"/>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diagonal/>
    </border>
    <border>
      <left style="thin">
        <color auto="1"/>
      </left>
      <right style="medium">
        <color auto="1"/>
      </right>
      <top/>
      <bottom/>
      <diagonal/>
    </border>
    <border>
      <left style="thin">
        <color auto="1"/>
      </left>
      <right style="medium">
        <color auto="1"/>
      </right>
      <top/>
      <bottom style="thin">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top style="thin">
        <color auto="1"/>
      </top>
      <bottom style="thin">
        <color auto="1"/>
      </bottom>
      <diagonal/>
    </border>
    <border>
      <left style="thick">
        <color auto="1"/>
      </left>
      <right/>
      <top style="thin">
        <color auto="1"/>
      </top>
      <bottom style="thin">
        <color auto="1"/>
      </bottom>
      <diagonal/>
    </border>
  </borders>
  <cellStyleXfs count="3">
    <xf numFmtId="0" fontId="0" fillId="0" borderId="0"/>
    <xf numFmtId="0" fontId="1" fillId="0" borderId="0"/>
    <xf numFmtId="0" fontId="1" fillId="0" borderId="0"/>
  </cellStyleXfs>
  <cellXfs count="854">
    <xf numFmtId="0" fontId="0" fillId="0" borderId="0" xfId="0"/>
    <xf numFmtId="0" fontId="0" fillId="0" borderId="1" xfId="0" applyBorder="1"/>
    <xf numFmtId="0" fontId="0" fillId="0" borderId="2" xfId="0" applyBorder="1" applyAlignment="1">
      <alignment horizontal="center"/>
    </xf>
    <xf numFmtId="0" fontId="0" fillId="0" borderId="3" xfId="0" applyBorder="1" applyAlignment="1">
      <alignment horizontal="center"/>
    </xf>
    <xf numFmtId="0" fontId="0" fillId="0" borderId="1" xfId="0" applyBorder="1" applyAlignment="1">
      <alignment horizontal="center" vertical="center" wrapText="1"/>
    </xf>
    <xf numFmtId="49" fontId="0" fillId="0" borderId="0" xfId="0" applyNumberFormat="1" applyAlignment="1">
      <alignment horizontal="right"/>
    </xf>
    <xf numFmtId="0" fontId="2" fillId="0" borderId="0" xfId="0" applyFont="1"/>
    <xf numFmtId="0" fontId="0" fillId="2" borderId="2" xfId="0" applyFill="1" applyBorder="1"/>
    <xf numFmtId="0" fontId="0" fillId="2" borderId="4" xfId="0" applyFill="1" applyBorder="1" applyAlignment="1">
      <alignment horizontal="right"/>
    </xf>
    <xf numFmtId="0" fontId="0" fillId="2" borderId="2" xfId="0" applyFill="1" applyBorder="1" applyAlignment="1">
      <alignment horizontal="right"/>
    </xf>
    <xf numFmtId="0" fontId="0" fillId="0" borderId="4" xfId="0" applyBorder="1" applyAlignment="1">
      <alignment horizontal="left"/>
    </xf>
    <xf numFmtId="0" fontId="0" fillId="0" borderId="3" xfId="0" applyBorder="1" applyAlignment="1">
      <alignment horizontal="left"/>
    </xf>
    <xf numFmtId="0" fontId="0" fillId="0" borderId="1" xfId="0" applyBorder="1" applyAlignment="1">
      <alignment horizontal="left"/>
    </xf>
    <xf numFmtId="49" fontId="2" fillId="0" borderId="0" xfId="0" applyNumberFormat="1" applyFont="1" applyBorder="1" applyAlignment="1">
      <alignment horizontal="left"/>
    </xf>
    <xf numFmtId="0" fontId="0" fillId="0" borderId="5" xfId="0" applyBorder="1" applyAlignment="1">
      <alignment horizontal="left"/>
    </xf>
    <xf numFmtId="0" fontId="0" fillId="0" borderId="6" xfId="0" applyBorder="1" applyAlignment="1">
      <alignment horizontal="left"/>
    </xf>
    <xf numFmtId="0" fontId="0" fillId="0" borderId="7" xfId="0" applyBorder="1" applyAlignment="1">
      <alignment horizontal="left"/>
    </xf>
    <xf numFmtId="0" fontId="0" fillId="0" borderId="8" xfId="0" applyBorder="1" applyAlignment="1">
      <alignment horizontal="left"/>
    </xf>
    <xf numFmtId="0" fontId="0" fillId="0" borderId="9" xfId="0" applyBorder="1" applyAlignment="1">
      <alignment horizontal="left"/>
    </xf>
    <xf numFmtId="0" fontId="0" fillId="0" borderId="10" xfId="0" applyBorder="1" applyAlignment="1">
      <alignment horizontal="left"/>
    </xf>
    <xf numFmtId="0" fontId="2" fillId="0" borderId="0" xfId="0" applyFont="1" applyAlignment="1"/>
    <xf numFmtId="0" fontId="2" fillId="0" borderId="0" xfId="0" applyFont="1" applyBorder="1" applyAlignment="1">
      <alignment horizontal="center"/>
    </xf>
    <xf numFmtId="0" fontId="0" fillId="0" borderId="0" xfId="0" applyAlignment="1"/>
    <xf numFmtId="0" fontId="0" fillId="0" borderId="0" xfId="0" applyAlignment="1">
      <alignment horizontal="right" vertical="top" wrapText="1"/>
    </xf>
    <xf numFmtId="0" fontId="0" fillId="0" borderId="2" xfId="0" applyBorder="1" applyAlignment="1"/>
    <xf numFmtId="0" fontId="0" fillId="0" borderId="1" xfId="0" applyBorder="1" applyAlignment="1">
      <alignment horizontal="left" vertical="center" wrapText="1"/>
    </xf>
    <xf numFmtId="0" fontId="0" fillId="0" borderId="1" xfId="0" applyBorder="1" applyAlignment="1"/>
    <xf numFmtId="0" fontId="0" fillId="0" borderId="1" xfId="0" applyBorder="1" applyAlignment="1">
      <alignment horizontal="center"/>
    </xf>
    <xf numFmtId="0" fontId="0" fillId="0" borderId="11" xfId="0" applyBorder="1" applyAlignment="1">
      <alignment horizontal="left"/>
    </xf>
    <xf numFmtId="0" fontId="0" fillId="0" borderId="0" xfId="0" applyBorder="1" applyAlignment="1">
      <alignment horizontal="left"/>
    </xf>
    <xf numFmtId="0" fontId="0" fillId="0" borderId="12" xfId="0" applyBorder="1" applyAlignment="1">
      <alignment horizontal="left"/>
    </xf>
    <xf numFmtId="0" fontId="0" fillId="0" borderId="13" xfId="0" applyBorder="1" applyAlignment="1">
      <alignment horizontal="left" vertical="center" wrapText="1"/>
    </xf>
    <xf numFmtId="0" fontId="0" fillId="0" borderId="2" xfId="0" applyBorder="1" applyAlignment="1">
      <alignment horizontal="left"/>
    </xf>
    <xf numFmtId="0" fontId="0" fillId="0" borderId="2" xfId="0" applyNumberFormat="1" applyBorder="1" applyAlignment="1">
      <alignment horizontal="left"/>
    </xf>
    <xf numFmtId="0" fontId="0" fillId="0" borderId="0" xfId="0" applyAlignment="1">
      <alignment horizontal="left"/>
    </xf>
    <xf numFmtId="49" fontId="0" fillId="0" borderId="0" xfId="0" applyNumberFormat="1" applyAlignment="1">
      <alignment horizontal="left"/>
    </xf>
    <xf numFmtId="49" fontId="2" fillId="0" borderId="0" xfId="0" applyNumberFormat="1" applyFont="1" applyAlignment="1">
      <alignment horizontal="left"/>
    </xf>
    <xf numFmtId="0" fontId="2" fillId="0" borderId="0" xfId="0" applyFont="1" applyAlignment="1">
      <alignment horizontal="left"/>
    </xf>
    <xf numFmtId="0" fontId="5" fillId="0" borderId="0" xfId="0" applyFont="1" applyAlignment="1">
      <alignment horizontal="left"/>
    </xf>
    <xf numFmtId="49" fontId="8" fillId="0" borderId="0" xfId="0" applyNumberFormat="1" applyFont="1" applyBorder="1" applyAlignment="1">
      <alignment horizontal="left"/>
    </xf>
    <xf numFmtId="49" fontId="0" fillId="0" borderId="1" xfId="0" applyNumberFormat="1" applyBorder="1" applyAlignment="1">
      <alignment horizontal="left"/>
    </xf>
    <xf numFmtId="49" fontId="0" fillId="0" borderId="4" xfId="0" applyNumberFormat="1" applyBorder="1" applyAlignment="1">
      <alignment horizontal="left"/>
    </xf>
    <xf numFmtId="49" fontId="0" fillId="0" borderId="3" xfId="0" applyNumberFormat="1" applyBorder="1" applyAlignment="1">
      <alignment horizontal="left"/>
    </xf>
    <xf numFmtId="0" fontId="0" fillId="0" borderId="2" xfId="0" applyBorder="1" applyAlignment="1">
      <alignment horizontal="left" vertical="center" textRotation="90" wrapText="1"/>
    </xf>
    <xf numFmtId="49" fontId="0" fillId="0" borderId="14" xfId="0" applyNumberFormat="1" applyBorder="1" applyAlignment="1">
      <alignment horizontal="left"/>
    </xf>
    <xf numFmtId="49" fontId="0" fillId="0" borderId="0" xfId="0" applyNumberFormat="1" applyBorder="1" applyAlignment="1">
      <alignment horizontal="left"/>
    </xf>
    <xf numFmtId="0" fontId="0" fillId="0" borderId="11" xfId="0" applyBorder="1" applyAlignment="1">
      <alignment horizontal="left" vertical="center" textRotation="90" wrapText="1"/>
    </xf>
    <xf numFmtId="0" fontId="0" fillId="0" borderId="13" xfId="0" applyBorder="1" applyAlignment="1">
      <alignment horizontal="left" vertical="top" wrapText="1"/>
    </xf>
    <xf numFmtId="0" fontId="0" fillId="0" borderId="15" xfId="0" applyBorder="1" applyAlignment="1">
      <alignment horizontal="left" vertical="top" wrapText="1"/>
    </xf>
    <xf numFmtId="0" fontId="0" fillId="0" borderId="14" xfId="0" applyBorder="1" applyAlignment="1">
      <alignment horizontal="left" vertical="top" wrapText="1"/>
    </xf>
    <xf numFmtId="49" fontId="0" fillId="0" borderId="1" xfId="0" applyNumberFormat="1" applyBorder="1" applyAlignment="1">
      <alignment horizontal="left" vertical="center" wrapText="1"/>
    </xf>
    <xf numFmtId="0" fontId="0" fillId="0" borderId="0" xfId="0" applyAlignment="1">
      <alignment horizontal="left" wrapText="1"/>
    </xf>
    <xf numFmtId="0" fontId="0" fillId="0" borderId="13" xfId="0" applyBorder="1" applyAlignment="1">
      <alignment horizontal="left"/>
    </xf>
    <xf numFmtId="0" fontId="4" fillId="0" borderId="13" xfId="0" applyFont="1" applyBorder="1" applyAlignment="1">
      <alignment horizontal="left"/>
    </xf>
    <xf numFmtId="0" fontId="4" fillId="0" borderId="15" xfId="0" applyFont="1" applyBorder="1" applyAlignment="1">
      <alignment horizontal="left"/>
    </xf>
    <xf numFmtId="0" fontId="0" fillId="0" borderId="1" xfId="0" applyBorder="1" applyAlignment="1">
      <alignment horizontal="center" vertical="top" wrapText="1"/>
    </xf>
    <xf numFmtId="0" fontId="0" fillId="0" borderId="2" xfId="0" applyBorder="1" applyAlignment="1">
      <alignment horizontal="center" wrapText="1"/>
    </xf>
    <xf numFmtId="0" fontId="0" fillId="0" borderId="3" xfId="0" applyBorder="1" applyAlignment="1"/>
    <xf numFmtId="0" fontId="0" fillId="0" borderId="1" xfId="0" applyBorder="1" applyAlignment="1">
      <alignment horizontal="left" vertical="top" wrapText="1"/>
    </xf>
    <xf numFmtId="0" fontId="0" fillId="0" borderId="0" xfId="0" applyAlignment="1">
      <alignment horizontal="left" vertical="top" wrapText="1"/>
    </xf>
    <xf numFmtId="0" fontId="0" fillId="0" borderId="2" xfId="0" applyBorder="1" applyAlignment="1">
      <alignment horizontal="left" wrapText="1"/>
    </xf>
    <xf numFmtId="0" fontId="0" fillId="0" borderId="11" xfId="0" applyBorder="1" applyAlignment="1">
      <alignment horizontal="left" wrapText="1"/>
    </xf>
    <xf numFmtId="0" fontId="0" fillId="0" borderId="12" xfId="0" applyBorder="1" applyAlignment="1">
      <alignment horizontal="left" wrapText="1"/>
    </xf>
    <xf numFmtId="0" fontId="0" fillId="0" borderId="0" xfId="0" applyBorder="1" applyAlignment="1">
      <alignment horizontal="left" wrapText="1"/>
    </xf>
    <xf numFmtId="0" fontId="0" fillId="0" borderId="1" xfId="0" applyBorder="1" applyAlignment="1">
      <alignment horizontal="left" vertical="center"/>
    </xf>
    <xf numFmtId="0" fontId="2" fillId="0" borderId="11" xfId="0" applyFont="1" applyBorder="1" applyAlignment="1">
      <alignment horizontal="left" wrapText="1"/>
    </xf>
    <xf numFmtId="0" fontId="2" fillId="0" borderId="11" xfId="0" applyFont="1" applyBorder="1" applyAlignment="1">
      <alignment horizontal="left"/>
    </xf>
    <xf numFmtId="0" fontId="2" fillId="0" borderId="0" xfId="0" applyFont="1" applyBorder="1" applyAlignment="1">
      <alignment horizontal="left"/>
    </xf>
    <xf numFmtId="0" fontId="6" fillId="0" borderId="11" xfId="0" applyFont="1" applyBorder="1" applyAlignment="1">
      <alignment horizontal="left"/>
    </xf>
    <xf numFmtId="0" fontId="2" fillId="0" borderId="2" xfId="0" applyFont="1" applyBorder="1" applyAlignment="1">
      <alignment horizontal="left" wrapText="1"/>
    </xf>
    <xf numFmtId="0" fontId="0" fillId="0" borderId="2" xfId="0" applyBorder="1" applyAlignment="1">
      <alignment horizontal="left" vertical="top" wrapText="1"/>
    </xf>
    <xf numFmtId="0" fontId="0" fillId="0" borderId="3" xfId="0" applyBorder="1" applyAlignment="1">
      <alignment horizontal="left" wrapText="1"/>
    </xf>
    <xf numFmtId="0" fontId="0" fillId="0" borderId="8" xfId="0" applyBorder="1" applyAlignment="1">
      <alignment horizontal="left" wrapText="1"/>
    </xf>
    <xf numFmtId="0" fontId="0" fillId="0" borderId="10" xfId="0" applyBorder="1" applyAlignment="1">
      <alignment horizontal="left" wrapText="1"/>
    </xf>
    <xf numFmtId="0" fontId="0" fillId="0" borderId="11" xfId="0" applyBorder="1" applyAlignment="1">
      <alignment horizontal="center"/>
    </xf>
    <xf numFmtId="0" fontId="2" fillId="0" borderId="2" xfId="0" applyFont="1" applyBorder="1" applyAlignment="1">
      <alignment horizontal="left"/>
    </xf>
    <xf numFmtId="0" fontId="2" fillId="0" borderId="12" xfId="0" applyFont="1" applyBorder="1" applyAlignment="1">
      <alignment horizontal="left"/>
    </xf>
    <xf numFmtId="0" fontId="7" fillId="0" borderId="2" xfId="0" applyFont="1" applyBorder="1" applyAlignment="1">
      <alignment horizontal="left"/>
    </xf>
    <xf numFmtId="0" fontId="0" fillId="0" borderId="11" xfId="0" applyBorder="1" applyAlignment="1">
      <alignment horizontal="left" vertical="top" wrapText="1"/>
    </xf>
    <xf numFmtId="0" fontId="6" fillId="0" borderId="3" xfId="0" applyFont="1" applyBorder="1" applyAlignment="1">
      <alignment horizontal="left"/>
    </xf>
    <xf numFmtId="0" fontId="0" fillId="0" borderId="15" xfId="0" applyBorder="1" applyAlignment="1">
      <alignment horizontal="left"/>
    </xf>
    <xf numFmtId="0" fontId="0" fillId="0" borderId="0" xfId="0" applyBorder="1" applyAlignment="1">
      <alignment horizontal="left" vertical="top" wrapText="1"/>
    </xf>
    <xf numFmtId="0" fontId="0" fillId="0" borderId="12" xfId="0" applyBorder="1" applyAlignment="1">
      <alignment horizontal="left" vertical="top" wrapText="1"/>
    </xf>
    <xf numFmtId="0" fontId="2" fillId="0" borderId="0" xfId="0" applyFont="1" applyAlignment="1">
      <alignment horizontal="right"/>
    </xf>
    <xf numFmtId="0" fontId="0" fillId="0" borderId="0" xfId="0" applyAlignment="1">
      <alignment horizontal="right"/>
    </xf>
    <xf numFmtId="0" fontId="2" fillId="0" borderId="0" xfId="0" applyFont="1" applyBorder="1" applyAlignment="1">
      <alignment horizontal="left" wrapText="1"/>
    </xf>
    <xf numFmtId="0" fontId="0" fillId="0" borderId="4" xfId="0" applyBorder="1" applyAlignment="1">
      <alignment horizontal="left" wrapText="1"/>
    </xf>
    <xf numFmtId="0" fontId="6" fillId="0" borderId="12" xfId="0" applyFont="1" applyBorder="1" applyAlignment="1">
      <alignment horizontal="left"/>
    </xf>
    <xf numFmtId="0" fontId="2" fillId="0" borderId="12" xfId="0" applyFont="1" applyBorder="1" applyAlignment="1">
      <alignment horizontal="left" wrapText="1"/>
    </xf>
    <xf numFmtId="0" fontId="7" fillId="0" borderId="11" xfId="0" applyFont="1" applyBorder="1" applyAlignment="1">
      <alignment horizontal="left"/>
    </xf>
    <xf numFmtId="0" fontId="0" fillId="0" borderId="0" xfId="0" applyBorder="1" applyAlignment="1">
      <alignment horizontal="left" vertical="center" textRotation="90" wrapText="1"/>
    </xf>
    <xf numFmtId="0" fontId="0" fillId="0" borderId="12" xfId="0" applyBorder="1" applyAlignment="1">
      <alignment horizontal="left" vertical="center" textRotation="90" wrapText="1"/>
    </xf>
    <xf numFmtId="0" fontId="6" fillId="0" borderId="2" xfId="0" applyFont="1" applyBorder="1" applyAlignment="1">
      <alignment horizontal="left"/>
    </xf>
    <xf numFmtId="0" fontId="0" fillId="0" borderId="0" xfId="0" applyAlignment="1">
      <alignment horizontal="center"/>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5" xfId="0" applyBorder="1" applyAlignment="1">
      <alignment horizontal="left" wrapText="1"/>
    </xf>
    <xf numFmtId="0" fontId="0" fillId="0" borderId="7" xfId="0" applyBorder="1" applyAlignment="1">
      <alignment horizontal="left" wrapText="1"/>
    </xf>
    <xf numFmtId="0" fontId="0" fillId="0" borderId="11" xfId="0" applyBorder="1" applyAlignment="1"/>
    <xf numFmtId="0" fontId="9" fillId="0" borderId="0" xfId="0" applyFont="1" applyAlignment="1">
      <alignment horizontal="left"/>
    </xf>
    <xf numFmtId="0" fontId="9" fillId="0" borderId="0" xfId="0" applyFont="1" applyBorder="1" applyAlignment="1">
      <alignment horizontal="left"/>
    </xf>
    <xf numFmtId="0" fontId="9" fillId="0" borderId="1" xfId="0" applyFont="1" applyBorder="1" applyAlignment="1">
      <alignment horizontal="left"/>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13" xfId="0" applyBorder="1" applyAlignment="1">
      <alignment horizontal="left" wrapText="1"/>
    </xf>
    <xf numFmtId="0" fontId="2" fillId="0" borderId="0" xfId="0" applyFont="1" applyBorder="1" applyAlignment="1">
      <alignment horizontal="left" vertical="top" wrapText="1"/>
    </xf>
    <xf numFmtId="0" fontId="0" fillId="0" borderId="4"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0" xfId="0" applyBorder="1" applyAlignment="1"/>
    <xf numFmtId="0" fontId="0" fillId="0" borderId="12" xfId="0" applyBorder="1" applyAlignment="1">
      <alignment horizontal="center" wrapText="1"/>
    </xf>
    <xf numFmtId="0" fontId="3" fillId="0" borderId="1" xfId="0" applyFont="1" applyBorder="1" applyAlignment="1">
      <alignment horizontal="left" vertical="top" wrapText="1"/>
    </xf>
    <xf numFmtId="0" fontId="3" fillId="0" borderId="4" xfId="0" applyFont="1" applyBorder="1" applyAlignment="1">
      <alignment horizontal="left" vertical="top" wrapText="1"/>
    </xf>
    <xf numFmtId="0" fontId="0" fillId="0" borderId="0" xfId="0" applyAlignment="1">
      <alignment horizontal="left" vertical="top"/>
    </xf>
    <xf numFmtId="0" fontId="0" fillId="0" borderId="1" xfId="0" applyBorder="1" applyAlignment="1">
      <alignment horizontal="left" wrapText="1"/>
    </xf>
    <xf numFmtId="0" fontId="3" fillId="0" borderId="2" xfId="0" applyFont="1" applyFill="1" applyBorder="1" applyAlignment="1">
      <alignment horizontal="left"/>
    </xf>
    <xf numFmtId="0" fontId="0" fillId="0" borderId="2" xfId="0" applyFill="1" applyBorder="1" applyAlignment="1">
      <alignment horizontal="left"/>
    </xf>
    <xf numFmtId="0" fontId="0" fillId="0" borderId="4" xfId="0" applyBorder="1" applyAlignment="1">
      <alignment horizontal="center"/>
    </xf>
    <xf numFmtId="0" fontId="3" fillId="0" borderId="1" xfId="0" applyFont="1" applyBorder="1" applyAlignment="1">
      <alignment horizontal="left" vertical="center" wrapText="1"/>
    </xf>
    <xf numFmtId="0" fontId="3" fillId="0" borderId="2" xfId="0" applyFont="1" applyBorder="1" applyAlignment="1">
      <alignment horizontal="left"/>
    </xf>
    <xf numFmtId="0" fontId="0" fillId="2" borderId="2" xfId="0" applyFill="1" applyBorder="1" applyAlignment="1"/>
    <xf numFmtId="0" fontId="4" fillId="0" borderId="0" xfId="0" applyFont="1" applyAlignment="1">
      <alignment horizontal="center"/>
    </xf>
    <xf numFmtId="0" fontId="4" fillId="0" borderId="0" xfId="0" applyFont="1" applyAlignment="1"/>
    <xf numFmtId="0" fontId="4" fillId="0" borderId="0" xfId="0" applyFont="1" applyAlignment="1">
      <alignment horizontal="right"/>
    </xf>
    <xf numFmtId="22" fontId="4" fillId="0" borderId="0" xfId="0" applyNumberFormat="1" applyFont="1" applyAlignment="1"/>
    <xf numFmtId="14" fontId="4" fillId="0" borderId="0" xfId="0" applyNumberFormat="1" applyFont="1" applyAlignment="1"/>
    <xf numFmtId="0" fontId="4" fillId="0" borderId="0" xfId="0" applyFont="1" applyBorder="1" applyAlignment="1"/>
    <xf numFmtId="0" fontId="4" fillId="0" borderId="0" xfId="0" applyFont="1" applyBorder="1" applyAlignment="1">
      <alignment horizontal="center"/>
    </xf>
    <xf numFmtId="0" fontId="4" fillId="0" borderId="1" xfId="0" applyFont="1" applyBorder="1" applyAlignment="1">
      <alignment horizontal="right" vertical="center" wrapText="1"/>
    </xf>
    <xf numFmtId="0" fontId="4" fillId="0" borderId="15" xfId="0" applyFont="1" applyBorder="1" applyAlignment="1">
      <alignment horizontal="center"/>
    </xf>
    <xf numFmtId="0" fontId="4" fillId="0" borderId="1" xfId="0" applyFont="1" applyBorder="1" applyAlignment="1">
      <alignment horizontal="center"/>
    </xf>
    <xf numFmtId="0" fontId="4" fillId="0" borderId="1" xfId="0" applyFont="1" applyBorder="1" applyAlignment="1">
      <alignment horizontal="right" wrapText="1"/>
    </xf>
    <xf numFmtId="0" fontId="4" fillId="0" borderId="1" xfId="0" applyFont="1" applyBorder="1" applyAlignment="1"/>
    <xf numFmtId="0" fontId="4" fillId="0" borderId="1" xfId="0" applyFont="1" applyBorder="1" applyAlignment="1">
      <alignment horizontal="right"/>
    </xf>
    <xf numFmtId="0" fontId="4" fillId="0" borderId="0" xfId="0" applyFont="1" applyBorder="1" applyAlignment="1">
      <alignment horizontal="right"/>
    </xf>
    <xf numFmtId="0" fontId="3" fillId="0" borderId="0" xfId="0" applyFont="1" applyAlignment="1"/>
    <xf numFmtId="0" fontId="4" fillId="0" borderId="0" xfId="0" applyFont="1" applyAlignment="1">
      <alignment horizontal="left"/>
    </xf>
    <xf numFmtId="0" fontId="0" fillId="0" borderId="11" xfId="0" applyBorder="1" applyAlignment="1">
      <alignment horizontal="center" wrapText="1"/>
    </xf>
    <xf numFmtId="0" fontId="0" fillId="0" borderId="11" xfId="0" applyBorder="1" applyAlignment="1">
      <alignment wrapText="1"/>
    </xf>
    <xf numFmtId="0" fontId="0" fillId="0" borderId="12" xfId="0" applyBorder="1" applyAlignment="1">
      <alignment horizontal="center"/>
    </xf>
    <xf numFmtId="49" fontId="0" fillId="0" borderId="0" xfId="0" applyNumberFormat="1" applyAlignment="1">
      <alignment horizontal="center"/>
    </xf>
    <xf numFmtId="0" fontId="0" fillId="0" borderId="13" xfId="0" applyBorder="1" applyAlignment="1">
      <alignment horizontal="center"/>
    </xf>
    <xf numFmtId="0" fontId="0" fillId="0" borderId="15" xfId="0" applyBorder="1" applyAlignment="1">
      <alignment horizontal="center"/>
    </xf>
    <xf numFmtId="0" fontId="0" fillId="0" borderId="14" xfId="0" applyBorder="1" applyAlignment="1">
      <alignment horizontal="center"/>
    </xf>
    <xf numFmtId="0" fontId="0" fillId="0" borderId="14" xfId="0" applyBorder="1" applyAlignment="1">
      <alignment horizontal="left"/>
    </xf>
    <xf numFmtId="0" fontId="0" fillId="0" borderId="0" xfId="0" applyBorder="1" applyAlignment="1">
      <alignment horizontal="center"/>
    </xf>
    <xf numFmtId="0" fontId="0" fillId="0" borderId="3" xfId="0" applyBorder="1" applyAlignment="1">
      <alignment horizontal="left" vertical="top" wrapText="1"/>
    </xf>
    <xf numFmtId="0" fontId="0" fillId="0" borderId="2" xfId="0" applyBorder="1" applyAlignment="1">
      <alignment horizontal="left" vertical="top"/>
    </xf>
    <xf numFmtId="0" fontId="0" fillId="0" borderId="3" xfId="0" applyBorder="1" applyAlignment="1">
      <alignment horizontal="left" vertical="top"/>
    </xf>
    <xf numFmtId="0" fontId="10" fillId="0" borderId="0" xfId="0" applyFont="1" applyAlignment="1">
      <alignment horizontal="left"/>
    </xf>
    <xf numFmtId="49" fontId="0" fillId="0" borderId="8" xfId="0" applyNumberFormat="1" applyBorder="1" applyAlignment="1">
      <alignment horizontal="left"/>
    </xf>
    <xf numFmtId="49" fontId="0" fillId="0" borderId="5" xfId="0" applyNumberFormat="1" applyBorder="1" applyAlignment="1">
      <alignment horizontal="left"/>
    </xf>
    <xf numFmtId="0" fontId="0" fillId="0" borderId="8" xfId="0" applyBorder="1" applyAlignment="1">
      <alignment horizontal="left" indent="1"/>
    </xf>
    <xf numFmtId="0" fontId="14" fillId="0" borderId="0" xfId="0" applyFont="1" applyAlignment="1">
      <alignment horizontal="left"/>
    </xf>
    <xf numFmtId="0" fontId="12" fillId="0" borderId="1" xfId="0" applyFont="1" applyBorder="1" applyAlignment="1">
      <alignment horizontal="left" vertical="top" wrapText="1"/>
    </xf>
    <xf numFmtId="0" fontId="12" fillId="0" borderId="9" xfId="0" applyFont="1" applyBorder="1" applyAlignment="1">
      <alignment horizontal="left"/>
    </xf>
    <xf numFmtId="0" fontId="12" fillId="0" borderId="15" xfId="0" applyFont="1" applyBorder="1" applyAlignment="1">
      <alignment horizontal="center" vertical="top" wrapText="1"/>
    </xf>
    <xf numFmtId="0" fontId="13" fillId="0" borderId="0" xfId="0" applyFont="1" applyAlignment="1">
      <alignment horizontal="center"/>
    </xf>
    <xf numFmtId="0" fontId="12" fillId="0" borderId="0" xfId="0" applyFont="1" applyAlignment="1">
      <alignment horizontal="left"/>
    </xf>
    <xf numFmtId="0" fontId="13" fillId="0" borderId="0" xfId="0" applyFont="1" applyAlignment="1">
      <alignment horizontal="left"/>
    </xf>
    <xf numFmtId="0" fontId="15" fillId="0" borderId="0" xfId="0" applyFont="1" applyAlignment="1">
      <alignment horizontal="left"/>
    </xf>
    <xf numFmtId="0" fontId="12" fillId="0" borderId="0" xfId="0" applyFont="1" applyBorder="1" applyAlignment="1">
      <alignment horizontal="left"/>
    </xf>
    <xf numFmtId="0" fontId="12" fillId="0" borderId="13" xfId="0" applyFont="1" applyBorder="1" applyAlignment="1">
      <alignment horizontal="left" vertical="top" wrapText="1"/>
    </xf>
    <xf numFmtId="0" fontId="12" fillId="0" borderId="15" xfId="0" applyFont="1" applyBorder="1" applyAlignment="1">
      <alignment horizontal="left" vertical="top" wrapText="1"/>
    </xf>
    <xf numFmtId="0" fontId="14" fillId="0" borderId="15" xfId="0" applyFont="1" applyBorder="1" applyAlignment="1">
      <alignment horizontal="center" vertical="top" wrapText="1"/>
    </xf>
    <xf numFmtId="0" fontId="12" fillId="0" borderId="16" xfId="0" applyFont="1" applyBorder="1" applyAlignment="1">
      <alignment horizontal="left" vertical="top" wrapText="1"/>
    </xf>
    <xf numFmtId="0" fontId="12" fillId="0" borderId="1" xfId="0" applyFont="1" applyBorder="1" applyAlignment="1">
      <alignment horizontal="center" vertical="top" wrapText="1"/>
    </xf>
    <xf numFmtId="0" fontId="14" fillId="0" borderId="1" xfId="0" applyFont="1" applyBorder="1" applyAlignment="1">
      <alignment horizontal="center" vertical="top" wrapText="1"/>
    </xf>
    <xf numFmtId="0" fontId="12" fillId="0" borderId="16" xfId="0" applyFont="1" applyBorder="1" applyAlignment="1">
      <alignment horizontal="center" vertical="top" wrapText="1"/>
    </xf>
    <xf numFmtId="0" fontId="12" fillId="0" borderId="17" xfId="0" applyFont="1" applyBorder="1" applyAlignment="1">
      <alignment horizontal="left" vertical="top" wrapText="1"/>
    </xf>
    <xf numFmtId="0" fontId="12" fillId="0" borderId="0" xfId="0" applyFont="1" applyAlignment="1">
      <alignment horizontal="left" vertical="top" wrapText="1"/>
    </xf>
    <xf numFmtId="0" fontId="12" fillId="0" borderId="2" xfId="0" applyFont="1" applyBorder="1" applyAlignment="1">
      <alignment horizontal="left" vertical="center" textRotation="90" wrapText="1"/>
    </xf>
    <xf numFmtId="0" fontId="12" fillId="0" borderId="2" xfId="0" applyFont="1" applyBorder="1" applyAlignment="1">
      <alignment horizontal="left"/>
    </xf>
    <xf numFmtId="0" fontId="12" fillId="0" borderId="11" xfId="0" applyFont="1" applyBorder="1" applyAlignment="1">
      <alignment horizontal="left"/>
    </xf>
    <xf numFmtId="0" fontId="12" fillId="0" borderId="12" xfId="0" applyFont="1" applyBorder="1" applyAlignment="1">
      <alignment horizontal="left"/>
    </xf>
    <xf numFmtId="0" fontId="12" fillId="0" borderId="18" xfId="0" applyFont="1" applyBorder="1" applyAlignment="1">
      <alignment horizontal="left"/>
    </xf>
    <xf numFmtId="0" fontId="12" fillId="0" borderId="19" xfId="0" applyFont="1" applyBorder="1" applyAlignment="1">
      <alignment horizontal="left"/>
    </xf>
    <xf numFmtId="0" fontId="12" fillId="0" borderId="20" xfId="0" applyFont="1" applyBorder="1" applyAlignment="1">
      <alignment horizontal="left"/>
    </xf>
    <xf numFmtId="0" fontId="12" fillId="0" borderId="21" xfId="0" applyFont="1" applyBorder="1" applyAlignment="1">
      <alignment horizontal="left"/>
    </xf>
    <xf numFmtId="0" fontId="12" fillId="0" borderId="22" xfId="0" applyFont="1" applyBorder="1" applyAlignment="1">
      <alignment horizontal="left"/>
    </xf>
    <xf numFmtId="0" fontId="12" fillId="0" borderId="11" xfId="0" applyFont="1" applyBorder="1" applyAlignment="1">
      <alignment horizontal="left" vertical="center" textRotation="90" wrapText="1"/>
    </xf>
    <xf numFmtId="0" fontId="12" fillId="0" borderId="11" xfId="0" applyFont="1" applyBorder="1" applyAlignment="1">
      <alignment horizontal="center"/>
    </xf>
    <xf numFmtId="0" fontId="12" fillId="0" borderId="2" xfId="0" applyFont="1" applyBorder="1" applyAlignment="1">
      <alignment horizontal="center"/>
    </xf>
    <xf numFmtId="0" fontId="13" fillId="0" borderId="2" xfId="0" applyFont="1" applyBorder="1" applyAlignment="1">
      <alignment horizontal="left"/>
    </xf>
    <xf numFmtId="0" fontId="12" fillId="0" borderId="19" xfId="0" applyFont="1" applyBorder="1" applyAlignment="1">
      <alignment horizontal="center"/>
    </xf>
    <xf numFmtId="0" fontId="12" fillId="0" borderId="0" xfId="0" applyFont="1" applyAlignment="1">
      <alignment horizontal="center"/>
    </xf>
    <xf numFmtId="0" fontId="12" fillId="0" borderId="12" xfId="0" applyFont="1" applyBorder="1" applyAlignment="1">
      <alignment horizontal="center"/>
    </xf>
    <xf numFmtId="0" fontId="13" fillId="0" borderId="5" xfId="0" applyFont="1" applyBorder="1" applyAlignment="1">
      <alignment horizontal="center"/>
    </xf>
    <xf numFmtId="0" fontId="13" fillId="0" borderId="7" xfId="0" applyFont="1" applyBorder="1" applyAlignment="1">
      <alignment horizontal="center"/>
    </xf>
    <xf numFmtId="0" fontId="13" fillId="0" borderId="8" xfId="0" applyFont="1" applyBorder="1" applyAlignment="1">
      <alignment horizontal="center"/>
    </xf>
    <xf numFmtId="0" fontId="13" fillId="0" borderId="10" xfId="0" applyFont="1" applyBorder="1" applyAlignment="1">
      <alignment horizontal="center"/>
    </xf>
    <xf numFmtId="0" fontId="13" fillId="0" borderId="11" xfId="0" applyFont="1" applyBorder="1" applyAlignment="1">
      <alignment horizontal="left"/>
    </xf>
    <xf numFmtId="0" fontId="13" fillId="0" borderId="12" xfId="0" applyFont="1" applyBorder="1" applyAlignment="1">
      <alignment horizontal="left"/>
    </xf>
    <xf numFmtId="0" fontId="12" fillId="0" borderId="8" xfId="0" applyFont="1" applyBorder="1" applyAlignment="1">
      <alignment horizontal="left"/>
    </xf>
    <xf numFmtId="0" fontId="12" fillId="0" borderId="10" xfId="0" applyFont="1" applyBorder="1" applyAlignment="1">
      <alignment horizontal="left"/>
    </xf>
    <xf numFmtId="0" fontId="12" fillId="0" borderId="20" xfId="0" applyFont="1" applyBorder="1" applyAlignment="1">
      <alignment horizontal="center"/>
    </xf>
    <xf numFmtId="0" fontId="12" fillId="0" borderId="3" xfId="0" applyFont="1" applyBorder="1" applyAlignment="1">
      <alignment horizontal="left"/>
    </xf>
    <xf numFmtId="0" fontId="12" fillId="0" borderId="1" xfId="0" applyFont="1" applyBorder="1" applyAlignment="1">
      <alignment horizontal="left"/>
    </xf>
    <xf numFmtId="0" fontId="12" fillId="0" borderId="23" xfId="0" applyFont="1" applyBorder="1" applyAlignment="1">
      <alignment horizontal="left"/>
    </xf>
    <xf numFmtId="0" fontId="12" fillId="0" borderId="24" xfId="0" applyFont="1" applyBorder="1" applyAlignment="1">
      <alignment horizontal="center"/>
    </xf>
    <xf numFmtId="0" fontId="12" fillId="0" borderId="25" xfId="0" applyFont="1" applyBorder="1" applyAlignment="1">
      <alignment horizontal="left"/>
    </xf>
    <xf numFmtId="0" fontId="12" fillId="0" borderId="24" xfId="0" applyFont="1" applyBorder="1" applyAlignment="1">
      <alignment horizontal="left"/>
    </xf>
    <xf numFmtId="0" fontId="12" fillId="0" borderId="17" xfId="0" applyFont="1" applyBorder="1" applyAlignment="1">
      <alignment horizontal="left"/>
    </xf>
    <xf numFmtId="0" fontId="12" fillId="0" borderId="13" xfId="0" applyFont="1" applyBorder="1" applyAlignment="1">
      <alignment horizontal="left"/>
    </xf>
    <xf numFmtId="0" fontId="12" fillId="0" borderId="15" xfId="0" applyFont="1" applyBorder="1" applyAlignment="1">
      <alignment horizontal="left"/>
    </xf>
    <xf numFmtId="0" fontId="12" fillId="0" borderId="16" xfId="0" applyFont="1" applyBorder="1" applyAlignment="1">
      <alignment horizontal="left"/>
    </xf>
    <xf numFmtId="0" fontId="13" fillId="0" borderId="0" xfId="0" applyFont="1" applyAlignment="1" applyProtection="1">
      <alignment horizontal="center"/>
      <protection locked="0"/>
    </xf>
    <xf numFmtId="49" fontId="12" fillId="0" borderId="20" xfId="0" applyNumberFormat="1" applyFont="1" applyBorder="1" applyAlignment="1">
      <alignment horizontal="left"/>
    </xf>
    <xf numFmtId="0" fontId="12" fillId="0" borderId="20" xfId="0" applyNumberFormat="1" applyFont="1" applyBorder="1" applyAlignment="1">
      <alignment horizontal="left"/>
    </xf>
    <xf numFmtId="49" fontId="12" fillId="0" borderId="2" xfId="0" applyNumberFormat="1" applyFont="1" applyBorder="1" applyAlignment="1">
      <alignment horizontal="left"/>
    </xf>
    <xf numFmtId="0" fontId="12" fillId="0" borderId="4" xfId="0" applyFont="1" applyBorder="1" applyAlignment="1">
      <alignment horizontal="left"/>
    </xf>
    <xf numFmtId="0" fontId="12" fillId="0" borderId="2" xfId="0" applyNumberFormat="1" applyFont="1" applyBorder="1" applyAlignment="1">
      <alignment horizontal="left"/>
    </xf>
    <xf numFmtId="0" fontId="0" fillId="0" borderId="11" xfId="0" applyBorder="1" applyAlignment="1">
      <alignment horizontal="center" vertical="top" wrapText="1"/>
    </xf>
    <xf numFmtId="0" fontId="0" fillId="0" borderId="12" xfId="0" applyBorder="1" applyAlignment="1">
      <alignment horizontal="center" vertical="top" wrapText="1"/>
    </xf>
    <xf numFmtId="0" fontId="12" fillId="0" borderId="7" xfId="0" applyFont="1" applyBorder="1" applyAlignment="1">
      <alignment horizontal="left"/>
    </xf>
    <xf numFmtId="49" fontId="12" fillId="0" borderId="12" xfId="0" applyNumberFormat="1" applyFont="1" applyBorder="1" applyAlignment="1">
      <alignment horizontal="left"/>
    </xf>
    <xf numFmtId="0" fontId="12" fillId="0" borderId="2" xfId="0" applyNumberFormat="1" applyFont="1" applyBorder="1" applyAlignment="1">
      <alignment horizontal="center"/>
    </xf>
    <xf numFmtId="0" fontId="12" fillId="0" borderId="5" xfId="0" applyFont="1" applyBorder="1" applyAlignment="1">
      <alignment horizontal="left"/>
    </xf>
    <xf numFmtId="49" fontId="12" fillId="0" borderId="11" xfId="0" applyNumberFormat="1" applyFont="1" applyBorder="1" applyAlignment="1">
      <alignment horizontal="left"/>
    </xf>
    <xf numFmtId="0" fontId="12" fillId="0" borderId="11" xfId="0" applyNumberFormat="1" applyFont="1" applyBorder="1" applyAlignment="1">
      <alignment horizontal="left"/>
    </xf>
    <xf numFmtId="0" fontId="12" fillId="0" borderId="12" xfId="0" applyNumberFormat="1" applyFont="1" applyBorder="1" applyAlignment="1">
      <alignment horizontal="left"/>
    </xf>
    <xf numFmtId="0" fontId="12" fillId="0" borderId="26" xfId="0" applyFont="1" applyBorder="1" applyAlignment="1">
      <alignment horizontal="left"/>
    </xf>
    <xf numFmtId="0" fontId="13" fillId="0" borderId="0" xfId="0" applyFont="1" applyBorder="1" applyAlignment="1">
      <alignment horizontal="left"/>
    </xf>
    <xf numFmtId="0" fontId="12" fillId="0" borderId="27" xfId="0" applyFont="1" applyBorder="1" applyAlignment="1">
      <alignment horizontal="left"/>
    </xf>
    <xf numFmtId="0" fontId="12" fillId="0" borderId="22" xfId="0" applyNumberFormat="1" applyFont="1" applyBorder="1" applyAlignment="1">
      <alignment horizontal="center"/>
    </xf>
    <xf numFmtId="0" fontId="12" fillId="0" borderId="22" xfId="0" applyNumberFormat="1" applyFont="1" applyBorder="1" applyAlignment="1">
      <alignment horizontal="left"/>
    </xf>
    <xf numFmtId="49" fontId="12" fillId="0" borderId="22" xfId="0" applyNumberFormat="1" applyFont="1" applyBorder="1" applyAlignment="1">
      <alignment horizontal="left"/>
    </xf>
    <xf numFmtId="0" fontId="12" fillId="0" borderId="22" xfId="0" applyFont="1" applyBorder="1" applyAlignment="1">
      <alignment horizontal="center"/>
    </xf>
    <xf numFmtId="0" fontId="12" fillId="0" borderId="22" xfId="0" applyFont="1" applyBorder="1" applyAlignment="1">
      <alignment horizontal="left" vertical="center" textRotation="90" wrapText="1"/>
    </xf>
    <xf numFmtId="0" fontId="12" fillId="0" borderId="23" xfId="0" applyFont="1" applyBorder="1" applyAlignment="1">
      <alignment horizontal="left" vertical="center" textRotation="90" wrapText="1"/>
    </xf>
    <xf numFmtId="0" fontId="13" fillId="0" borderId="0" xfId="0" applyFont="1"/>
    <xf numFmtId="0" fontId="0" fillId="0" borderId="2" xfId="0" applyBorder="1"/>
    <xf numFmtId="49" fontId="0" fillId="0" borderId="1" xfId="0" applyNumberFormat="1" applyBorder="1"/>
    <xf numFmtId="0" fontId="14" fillId="0" borderId="0" xfId="0" applyFont="1"/>
    <xf numFmtId="0" fontId="0" fillId="0" borderId="2" xfId="0" applyBorder="1" applyAlignment="1">
      <alignment wrapText="1"/>
    </xf>
    <xf numFmtId="0" fontId="0" fillId="0" borderId="11" xfId="0" applyBorder="1"/>
    <xf numFmtId="0" fontId="0" fillId="0" borderId="12" xfId="0" applyBorder="1" applyAlignment="1">
      <alignment wrapText="1"/>
    </xf>
    <xf numFmtId="0" fontId="14" fillId="0" borderId="13" xfId="0" applyFont="1" applyBorder="1" applyAlignment="1">
      <alignment horizontal="left" vertical="top" wrapText="1"/>
    </xf>
    <xf numFmtId="0" fontId="12" fillId="0" borderId="11" xfId="0" applyNumberFormat="1" applyFont="1" applyBorder="1" applyAlignment="1">
      <alignment horizontal="center"/>
    </xf>
    <xf numFmtId="0" fontId="0" fillId="0" borderId="0" xfId="0" applyBorder="1" applyAlignment="1">
      <alignment wrapText="1"/>
    </xf>
    <xf numFmtId="0" fontId="0" fillId="0" borderId="0" xfId="0" applyBorder="1"/>
    <xf numFmtId="0" fontId="0" fillId="0" borderId="12" xfId="0" applyBorder="1"/>
    <xf numFmtId="0" fontId="18" fillId="0" borderId="0" xfId="0" applyFont="1" applyBorder="1" applyAlignment="1">
      <alignment horizontal="left"/>
    </xf>
    <xf numFmtId="0" fontId="0" fillId="0" borderId="8" xfId="0" applyBorder="1" applyAlignment="1"/>
    <xf numFmtId="0" fontId="0" fillId="0" borderId="13" xfId="0" applyBorder="1" applyAlignment="1"/>
    <xf numFmtId="0" fontId="2" fillId="0" borderId="0" xfId="0" applyFont="1" applyBorder="1" applyAlignment="1"/>
    <xf numFmtId="0" fontId="4" fillId="0" borderId="0" xfId="0" applyFont="1" applyBorder="1" applyAlignment="1">
      <alignment horizontal="right" wrapText="1"/>
    </xf>
    <xf numFmtId="0" fontId="0" fillId="0" borderId="0" xfId="0" applyBorder="1" applyAlignment="1">
      <alignment horizontal="center" wrapText="1"/>
    </xf>
    <xf numFmtId="0" fontId="4" fillId="0" borderId="11" xfId="0" applyFont="1" applyBorder="1" applyAlignment="1">
      <alignment horizontal="center" wrapText="1"/>
    </xf>
    <xf numFmtId="0" fontId="4" fillId="0" borderId="12" xfId="0" applyFont="1" applyBorder="1" applyAlignment="1">
      <alignment horizontal="center" wrapText="1"/>
    </xf>
    <xf numFmtId="0" fontId="12" fillId="0" borderId="2" xfId="0" applyFont="1" applyBorder="1" applyAlignment="1">
      <alignment horizontal="left" wrapText="1"/>
    </xf>
    <xf numFmtId="49" fontId="12" fillId="0" borderId="5" xfId="0" applyNumberFormat="1" applyFont="1" applyBorder="1" applyAlignment="1">
      <alignment horizontal="left"/>
    </xf>
    <xf numFmtId="0" fontId="12" fillId="0" borderId="8" xfId="0" applyFont="1" applyBorder="1" applyAlignment="1">
      <alignment horizontal="center"/>
    </xf>
    <xf numFmtId="0" fontId="12" fillId="0" borderId="26" xfId="0" applyFont="1" applyBorder="1" applyAlignment="1">
      <alignment horizontal="center"/>
    </xf>
    <xf numFmtId="0" fontId="0" fillId="0" borderId="12" xfId="0" applyBorder="1" applyAlignment="1">
      <alignment horizontal="center" vertical="top"/>
    </xf>
    <xf numFmtId="0" fontId="0" fillId="0" borderId="2" xfId="0" applyBorder="1" applyAlignment="1">
      <alignment horizontal="left" indent="1"/>
    </xf>
    <xf numFmtId="0" fontId="0" fillId="0" borderId="11" xfId="0" applyBorder="1" applyAlignment="1">
      <alignment horizontal="center" vertical="top"/>
    </xf>
    <xf numFmtId="0" fontId="0" fillId="0" borderId="12" xfId="0" applyFill="1" applyBorder="1" applyAlignment="1">
      <alignment horizontal="center"/>
    </xf>
    <xf numFmtId="0" fontId="4" fillId="0" borderId="0" xfId="0" applyFont="1" applyBorder="1" applyAlignment="1">
      <alignment horizontal="left" wrapText="1"/>
    </xf>
    <xf numFmtId="0" fontId="6" fillId="0" borderId="0" xfId="0" applyFont="1" applyBorder="1" applyAlignment="1">
      <alignment horizontal="left" wrapText="1"/>
    </xf>
    <xf numFmtId="0" fontId="6" fillId="0" borderId="0" xfId="0" applyFont="1" applyBorder="1" applyAlignment="1">
      <alignment horizontal="left"/>
    </xf>
    <xf numFmtId="0" fontId="13" fillId="0" borderId="0" xfId="0" applyFont="1" applyAlignment="1"/>
    <xf numFmtId="49" fontId="13" fillId="0" borderId="0" xfId="0" applyNumberFormat="1" applyFont="1" applyAlignment="1">
      <alignment horizontal="left"/>
    </xf>
    <xf numFmtId="0" fontId="0" fillId="0" borderId="14" xfId="0" applyBorder="1" applyAlignment="1">
      <alignment horizontal="center" vertical="top" wrapText="1"/>
    </xf>
    <xf numFmtId="49" fontId="12" fillId="0" borderId="1" xfId="0" applyNumberFormat="1" applyFont="1" applyBorder="1" applyAlignment="1">
      <alignment horizontal="left"/>
    </xf>
    <xf numFmtId="0" fontId="13" fillId="0" borderId="0" xfId="0" applyFont="1" applyAlignment="1" applyProtection="1">
      <alignment horizontal="left"/>
      <protection locked="0"/>
    </xf>
    <xf numFmtId="0" fontId="12" fillId="0" borderId="6" xfId="0" applyFont="1" applyBorder="1" applyAlignment="1">
      <alignment horizontal="left"/>
    </xf>
    <xf numFmtId="0" fontId="17" fillId="0" borderId="6" xfId="0" applyFont="1" applyBorder="1"/>
    <xf numFmtId="49" fontId="12" fillId="0" borderId="0" xfId="0" applyNumberFormat="1" applyFont="1" applyBorder="1" applyAlignment="1">
      <alignment horizontal="left"/>
    </xf>
    <xf numFmtId="0" fontId="12" fillId="0" borderId="0" xfId="0" applyNumberFormat="1" applyFont="1" applyBorder="1" applyAlignment="1">
      <alignment horizontal="left"/>
    </xf>
    <xf numFmtId="0" fontId="12" fillId="0" borderId="0" xfId="0" applyFont="1" applyBorder="1" applyAlignment="1">
      <alignment horizontal="center"/>
    </xf>
    <xf numFmtId="0" fontId="12" fillId="0" borderId="14" xfId="0" applyFont="1" applyBorder="1" applyAlignment="1">
      <alignment horizontal="left"/>
    </xf>
    <xf numFmtId="0" fontId="17" fillId="0" borderId="4" xfId="0" applyFont="1" applyBorder="1"/>
    <xf numFmtId="0" fontId="17" fillId="0" borderId="7" xfId="0" applyFont="1" applyBorder="1"/>
    <xf numFmtId="0" fontId="19" fillId="0" borderId="0" xfId="0" applyFont="1"/>
    <xf numFmtId="0" fontId="0" fillId="0" borderId="4" xfId="0" applyBorder="1"/>
    <xf numFmtId="49" fontId="0" fillId="0" borderId="2" xfId="0" applyNumberFormat="1" applyBorder="1"/>
    <xf numFmtId="0" fontId="0" fillId="0" borderId="3" xfId="0" applyBorder="1"/>
    <xf numFmtId="49" fontId="0" fillId="0" borderId="3" xfId="0" applyNumberFormat="1" applyBorder="1" applyAlignment="1">
      <alignment horizontal="center"/>
    </xf>
    <xf numFmtId="0" fontId="20" fillId="0" borderId="1" xfId="0" applyFont="1" applyBorder="1" applyAlignment="1">
      <alignment horizontal="left" vertical="top" wrapText="1"/>
    </xf>
    <xf numFmtId="0" fontId="12" fillId="0" borderId="3" xfId="0" applyFont="1" applyBorder="1" applyAlignment="1">
      <alignment horizontal="center"/>
    </xf>
    <xf numFmtId="0" fontId="12" fillId="0" borderId="4" xfId="0" applyFont="1" applyBorder="1" applyAlignment="1">
      <alignment horizontal="center" vertical="top" wrapText="1"/>
    </xf>
    <xf numFmtId="0" fontId="0" fillId="0" borderId="2" xfId="0" applyNumberFormat="1" applyBorder="1" applyAlignment="1">
      <alignment horizontal="center" wrapText="1"/>
    </xf>
    <xf numFmtId="0" fontId="0" fillId="0" borderId="4" xfId="0" applyFill="1" applyBorder="1" applyAlignment="1">
      <alignment horizontal="left"/>
    </xf>
    <xf numFmtId="0" fontId="11" fillId="0" borderId="2" xfId="0" applyFont="1" applyBorder="1" applyAlignment="1">
      <alignment horizontal="left"/>
    </xf>
    <xf numFmtId="0" fontId="21" fillId="0" borderId="2" xfId="0" applyFont="1" applyFill="1" applyBorder="1" applyAlignment="1">
      <alignment horizontal="left"/>
    </xf>
    <xf numFmtId="0" fontId="21" fillId="0" borderId="2" xfId="0" applyFont="1" applyBorder="1" applyAlignment="1">
      <alignment horizontal="left"/>
    </xf>
    <xf numFmtId="0" fontId="14" fillId="0" borderId="1" xfId="0" applyFont="1" applyBorder="1" applyAlignment="1">
      <alignment horizontal="left" vertical="top" wrapText="1"/>
    </xf>
    <xf numFmtId="0" fontId="12" fillId="0" borderId="0" xfId="0" applyFont="1" applyAlignment="1">
      <alignment horizontal="left" indent="6"/>
    </xf>
    <xf numFmtId="0" fontId="18" fillId="0" borderId="4" xfId="0" applyFont="1" applyBorder="1" applyAlignment="1">
      <alignment horizontal="left"/>
    </xf>
    <xf numFmtId="0" fontId="18" fillId="0" borderId="2" xfId="0" applyFont="1" applyBorder="1" applyAlignment="1">
      <alignment horizontal="left"/>
    </xf>
    <xf numFmtId="0" fontId="18" fillId="0" borderId="3" xfId="0" applyFont="1" applyBorder="1" applyAlignment="1">
      <alignment horizontal="left"/>
    </xf>
    <xf numFmtId="0" fontId="0" fillId="0" borderId="4" xfId="0" applyBorder="1" applyAlignment="1">
      <alignment horizontal="center" vertical="top" wrapText="1"/>
    </xf>
    <xf numFmtId="49" fontId="13" fillId="0" borderId="11" xfId="0" applyNumberFormat="1" applyFont="1" applyBorder="1" applyAlignment="1">
      <alignment horizontal="left"/>
    </xf>
    <xf numFmtId="0" fontId="0" fillId="0" borderId="12" xfId="0" applyNumberFormat="1" applyBorder="1" applyAlignment="1">
      <alignment horizontal="left"/>
    </xf>
    <xf numFmtId="0" fontId="0" fillId="0" borderId="15" xfId="0" applyNumberFormat="1" applyBorder="1" applyAlignment="1">
      <alignment horizontal="left"/>
    </xf>
    <xf numFmtId="49" fontId="4" fillId="0" borderId="2" xfId="0" applyNumberFormat="1" applyFont="1" applyBorder="1" applyAlignment="1">
      <alignment horizontal="center" wrapText="1"/>
    </xf>
    <xf numFmtId="0" fontId="13" fillId="0" borderId="0" xfId="0" applyFont="1" applyBorder="1" applyAlignment="1"/>
    <xf numFmtId="0" fontId="0" fillId="0" borderId="9" xfId="0" applyBorder="1" applyAlignment="1">
      <alignment horizontal="left" wrapText="1"/>
    </xf>
    <xf numFmtId="0" fontId="0" fillId="0" borderId="7" xfId="0" applyBorder="1"/>
    <xf numFmtId="0" fontId="0" fillId="0" borderId="2" xfId="0" applyFill="1" applyBorder="1"/>
    <xf numFmtId="49" fontId="0" fillId="0" borderId="0" xfId="0" applyNumberFormat="1"/>
    <xf numFmtId="49" fontId="13" fillId="0" borderId="0" xfId="0" applyNumberFormat="1" applyFont="1" applyAlignment="1">
      <alignment horizontal="left" indent="6"/>
    </xf>
    <xf numFmtId="49" fontId="0" fillId="0" borderId="1" xfId="0" applyNumberFormat="1" applyBorder="1" applyAlignment="1">
      <alignment horizontal="left" vertical="top" wrapText="1"/>
    </xf>
    <xf numFmtId="0" fontId="0" fillId="0" borderId="0" xfId="0" applyFill="1" applyBorder="1" applyAlignment="1">
      <alignment horizontal="center"/>
    </xf>
    <xf numFmtId="0" fontId="0" fillId="0" borderId="1" xfId="0" applyBorder="1" applyAlignment="1">
      <alignment horizontal="left" indent="2"/>
    </xf>
    <xf numFmtId="0" fontId="0" fillId="0" borderId="3" xfId="0" applyFill="1" applyBorder="1" applyAlignment="1">
      <alignment horizontal="center"/>
    </xf>
    <xf numFmtId="0" fontId="12" fillId="0" borderId="2" xfId="0" applyFont="1" applyBorder="1"/>
    <xf numFmtId="0" fontId="4" fillId="0" borderId="1" xfId="0" applyFont="1" applyBorder="1" applyAlignment="1">
      <alignment horizontal="left"/>
    </xf>
    <xf numFmtId="0" fontId="4" fillId="0" borderId="0" xfId="1" applyFont="1" applyAlignment="1">
      <alignment horizontal="left"/>
    </xf>
    <xf numFmtId="22" fontId="4" fillId="0" borderId="0" xfId="1" applyNumberFormat="1" applyFont="1" applyAlignment="1">
      <alignment horizontal="left"/>
    </xf>
    <xf numFmtId="14" fontId="4" fillId="0" borderId="0" xfId="1" applyNumberFormat="1" applyFont="1" applyAlignment="1">
      <alignment horizontal="left"/>
    </xf>
    <xf numFmtId="0" fontId="4" fillId="0" borderId="0" xfId="1" applyFont="1" applyAlignment="1">
      <alignment horizontal="left" vertical="top"/>
    </xf>
    <xf numFmtId="0" fontId="4" fillId="0" borderId="0" xfId="1" applyFont="1" applyBorder="1" applyAlignment="1">
      <alignment horizontal="left"/>
    </xf>
    <xf numFmtId="0" fontId="4" fillId="0" borderId="1" xfId="1" applyFont="1" applyBorder="1" applyAlignment="1">
      <alignment horizontal="left" vertical="center"/>
    </xf>
    <xf numFmtId="0" fontId="4" fillId="0" borderId="1" xfId="1" applyFont="1" applyBorder="1" applyAlignment="1">
      <alignment horizontal="left" vertical="center" wrapText="1"/>
    </xf>
    <xf numFmtId="0" fontId="4" fillId="0" borderId="1" xfId="1" applyFont="1" applyBorder="1" applyAlignment="1">
      <alignment horizontal="left"/>
    </xf>
    <xf numFmtId="0" fontId="4" fillId="0" borderId="15" xfId="1" applyFont="1" applyBorder="1" applyAlignment="1">
      <alignment horizontal="left"/>
    </xf>
    <xf numFmtId="0" fontId="4" fillId="0" borderId="1" xfId="1" applyFont="1" applyBorder="1" applyAlignment="1">
      <alignment horizontal="left" wrapText="1"/>
    </xf>
    <xf numFmtId="0" fontId="3" fillId="0" borderId="0" xfId="1" applyFont="1" applyAlignment="1">
      <alignment horizontal="left"/>
    </xf>
    <xf numFmtId="0" fontId="1" fillId="0" borderId="0" xfId="1" applyAlignment="1"/>
    <xf numFmtId="0" fontId="13" fillId="0" borderId="0" xfId="1" applyFont="1" applyAlignment="1"/>
    <xf numFmtId="0" fontId="1" fillId="0" borderId="0" xfId="1" applyAlignment="1">
      <alignment horizontal="center"/>
    </xf>
    <xf numFmtId="0" fontId="2" fillId="0" borderId="0" xfId="1" applyFont="1" applyBorder="1" applyAlignment="1">
      <alignment horizontal="center" wrapText="1"/>
    </xf>
    <xf numFmtId="0" fontId="4" fillId="0" borderId="9" xfId="1" applyFont="1" applyBorder="1" applyAlignment="1">
      <alignment horizontal="right" wrapText="1"/>
    </xf>
    <xf numFmtId="0" fontId="4" fillId="0" borderId="9" xfId="1" applyFont="1" applyBorder="1" applyAlignment="1">
      <alignment horizontal="left" wrapText="1"/>
    </xf>
    <xf numFmtId="0" fontId="4" fillId="0" borderId="0" xfId="1" applyFont="1" applyAlignment="1">
      <alignment horizontal="right"/>
    </xf>
    <xf numFmtId="0" fontId="1" fillId="0" borderId="1" xfId="1" applyBorder="1" applyAlignment="1">
      <alignment horizontal="left" vertical="top" wrapText="1"/>
    </xf>
    <xf numFmtId="0" fontId="1" fillId="0" borderId="13" xfId="1" applyBorder="1" applyAlignment="1">
      <alignment horizontal="left" vertical="top" wrapText="1"/>
    </xf>
    <xf numFmtId="0" fontId="3" fillId="0" borderId="1" xfId="1" applyFont="1" applyBorder="1" applyAlignment="1">
      <alignment horizontal="left" vertical="top" wrapText="1"/>
    </xf>
    <xf numFmtId="0" fontId="1" fillId="0" borderId="0" xfId="1" applyAlignment="1">
      <alignment horizontal="left" vertical="top" wrapText="1"/>
    </xf>
    <xf numFmtId="0" fontId="1" fillId="0" borderId="0" xfId="1" applyAlignment="1">
      <alignment horizontal="right" vertical="top" wrapText="1"/>
    </xf>
    <xf numFmtId="0" fontId="1" fillId="0" borderId="2" xfId="1" applyBorder="1" applyAlignment="1">
      <alignment horizontal="left" wrapText="1"/>
    </xf>
    <xf numFmtId="0" fontId="14" fillId="0" borderId="5" xfId="1" applyFont="1" applyBorder="1" applyAlignment="1">
      <alignment horizontal="left"/>
    </xf>
    <xf numFmtId="0" fontId="1" fillId="0" borderId="2" xfId="1" applyBorder="1" applyAlignment="1">
      <alignment horizontal="right"/>
    </xf>
    <xf numFmtId="0" fontId="1" fillId="0" borderId="0" xfId="1" applyBorder="1" applyAlignment="1">
      <alignment horizontal="left" wrapText="1"/>
    </xf>
    <xf numFmtId="0" fontId="1" fillId="0" borderId="2" xfId="1" applyBorder="1" applyAlignment="1"/>
    <xf numFmtId="0" fontId="1" fillId="0" borderId="5" xfId="1" applyBorder="1" applyAlignment="1">
      <alignment horizontal="left"/>
    </xf>
    <xf numFmtId="0" fontId="1" fillId="0" borderId="12" xfId="1" applyBorder="1" applyAlignment="1">
      <alignment horizontal="right"/>
    </xf>
    <xf numFmtId="0" fontId="1" fillId="0" borderId="2" xfId="1" applyBorder="1" applyAlignment="1">
      <alignment horizontal="left"/>
    </xf>
    <xf numFmtId="0" fontId="1" fillId="0" borderId="11" xfId="1" applyBorder="1" applyAlignment="1">
      <alignment horizontal="left"/>
    </xf>
    <xf numFmtId="0" fontId="1" fillId="0" borderId="0" xfId="1" applyBorder="1" applyAlignment="1">
      <alignment horizontal="left"/>
    </xf>
    <xf numFmtId="0" fontId="1" fillId="0" borderId="11" xfId="1" applyBorder="1" applyAlignment="1"/>
    <xf numFmtId="0" fontId="1" fillId="0" borderId="5" xfId="1" applyBorder="1" applyAlignment="1"/>
    <xf numFmtId="0" fontId="1" fillId="0" borderId="0" xfId="1" applyBorder="1" applyAlignment="1"/>
    <xf numFmtId="0" fontId="1" fillId="0" borderId="7" xfId="1" applyBorder="1" applyAlignment="1">
      <alignment horizontal="right"/>
    </xf>
    <xf numFmtId="0" fontId="1" fillId="0" borderId="2" xfId="1" applyBorder="1" applyAlignment="1">
      <alignment horizontal="center" wrapText="1"/>
    </xf>
    <xf numFmtId="0" fontId="1" fillId="0" borderId="11" xfId="1" applyBorder="1" applyAlignment="1">
      <alignment horizontal="left" wrapText="1"/>
    </xf>
    <xf numFmtId="0" fontId="1" fillId="0" borderId="2" xfId="1" applyBorder="1" applyAlignment="1">
      <alignment horizontal="right" wrapText="1"/>
    </xf>
    <xf numFmtId="0" fontId="1" fillId="0" borderId="11" xfId="1" applyBorder="1" applyAlignment="1">
      <alignment horizontal="right"/>
    </xf>
    <xf numFmtId="0" fontId="1" fillId="0" borderId="12" xfId="1" applyBorder="1" applyAlignment="1">
      <alignment horizontal="right" wrapText="1"/>
    </xf>
    <xf numFmtId="0" fontId="1" fillId="0" borderId="11" xfId="1" applyBorder="1" applyAlignment="1">
      <alignment horizontal="center"/>
    </xf>
    <xf numFmtId="0" fontId="1" fillId="0" borderId="11" xfId="1" applyBorder="1" applyAlignment="1">
      <alignment horizontal="right" wrapText="1"/>
    </xf>
    <xf numFmtId="0" fontId="1" fillId="0" borderId="11" xfId="1" applyBorder="1" applyAlignment="1">
      <alignment wrapText="1"/>
    </xf>
    <xf numFmtId="0" fontId="1" fillId="0" borderId="28" xfId="1" applyBorder="1" applyAlignment="1">
      <alignment horizontal="center" vertical="center" textRotation="90" wrapText="1"/>
    </xf>
    <xf numFmtId="0" fontId="1" fillId="0" borderId="11" xfId="1" applyFill="1" applyBorder="1" applyAlignment="1">
      <alignment horizontal="left"/>
    </xf>
    <xf numFmtId="0" fontId="1" fillId="0" borderId="0" xfId="1" applyBorder="1" applyAlignment="1">
      <alignment horizontal="right" wrapText="1"/>
    </xf>
    <xf numFmtId="0" fontId="1" fillId="0" borderId="2" xfId="1" applyFill="1" applyBorder="1" applyAlignment="1"/>
    <xf numFmtId="0" fontId="1" fillId="0" borderId="11" xfId="1" applyFill="1" applyBorder="1" applyAlignment="1"/>
    <xf numFmtId="0" fontId="1" fillId="0" borderId="0" xfId="1" applyFill="1" applyBorder="1" applyAlignment="1"/>
    <xf numFmtId="0" fontId="1" fillId="0" borderId="12" xfId="1" applyBorder="1" applyAlignment="1"/>
    <xf numFmtId="0" fontId="2" fillId="0" borderId="11" xfId="1" applyFont="1" applyBorder="1" applyAlignment="1">
      <alignment horizontal="center"/>
    </xf>
    <xf numFmtId="0" fontId="1" fillId="0" borderId="29" xfId="1" applyBorder="1" applyAlignment="1">
      <alignment horizontal="center" vertical="center" textRotation="90" wrapText="1"/>
    </xf>
    <xf numFmtId="0" fontId="1" fillId="0" borderId="30" xfId="1" applyBorder="1" applyAlignment="1">
      <alignment horizontal="center" vertical="center" textRotation="90" wrapText="1"/>
    </xf>
    <xf numFmtId="0" fontId="1" fillId="0" borderId="0" xfId="1" applyAlignment="1">
      <alignment horizontal="left"/>
    </xf>
    <xf numFmtId="0" fontId="1" fillId="0" borderId="8" xfId="1" applyBorder="1" applyAlignment="1">
      <alignment horizontal="center"/>
    </xf>
    <xf numFmtId="0" fontId="1" fillId="0" borderId="3" xfId="1" applyBorder="1" applyAlignment="1">
      <alignment horizontal="center"/>
    </xf>
    <xf numFmtId="0" fontId="1" fillId="0" borderId="31" xfId="1" applyBorder="1" applyAlignment="1">
      <alignment horizontal="center"/>
    </xf>
    <xf numFmtId="0" fontId="1" fillId="0" borderId="32" xfId="1" applyBorder="1" applyAlignment="1">
      <alignment horizontal="center"/>
    </xf>
    <xf numFmtId="0" fontId="1" fillId="0" borderId="33" xfId="1" applyBorder="1" applyAlignment="1">
      <alignment horizontal="center"/>
    </xf>
    <xf numFmtId="0" fontId="1" fillId="0" borderId="3" xfId="1" applyBorder="1" applyAlignment="1"/>
    <xf numFmtId="0" fontId="1" fillId="0" borderId="1" xfId="1" applyBorder="1" applyAlignment="1"/>
    <xf numFmtId="0" fontId="1" fillId="0" borderId="13" xfId="1" applyBorder="1" applyAlignment="1"/>
    <xf numFmtId="0" fontId="2" fillId="0" borderId="0" xfId="1" applyFont="1" applyAlignment="1">
      <alignment horizontal="left"/>
    </xf>
    <xf numFmtId="0" fontId="13" fillId="0" borderId="0" xfId="1" applyFont="1" applyAlignment="1">
      <alignment horizontal="left"/>
    </xf>
    <xf numFmtId="0" fontId="1" fillId="0" borderId="2" xfId="1" applyBorder="1" applyAlignment="1">
      <alignment horizontal="left" vertical="center" textRotation="90" wrapText="1"/>
    </xf>
    <xf numFmtId="0" fontId="1" fillId="0" borderId="4" xfId="1" applyBorder="1" applyAlignment="1">
      <alignment horizontal="left" wrapText="1"/>
    </xf>
    <xf numFmtId="0" fontId="1" fillId="0" borderId="3" xfId="1" applyBorder="1" applyAlignment="1">
      <alignment horizontal="left" wrapText="1"/>
    </xf>
    <xf numFmtId="0" fontId="1" fillId="0" borderId="1" xfId="1" applyBorder="1" applyAlignment="1">
      <alignment horizontal="left"/>
    </xf>
    <xf numFmtId="0" fontId="12" fillId="0" borderId="0" xfId="1" applyFont="1" applyAlignment="1">
      <alignment horizontal="left"/>
    </xf>
    <xf numFmtId="0" fontId="12" fillId="0" borderId="1" xfId="1" applyFont="1" applyBorder="1" applyAlignment="1">
      <alignment horizontal="left" vertical="top" wrapText="1"/>
    </xf>
    <xf numFmtId="0" fontId="12" fillId="0" borderId="0" xfId="1" applyFont="1" applyBorder="1" applyAlignment="1">
      <alignment horizontal="left" vertical="top" wrapText="1"/>
    </xf>
    <xf numFmtId="0" fontId="2" fillId="0" borderId="12" xfId="1" applyFont="1" applyBorder="1" applyAlignment="1">
      <alignment horizontal="left"/>
    </xf>
    <xf numFmtId="0" fontId="12" fillId="0" borderId="2" xfId="1" applyFont="1" applyBorder="1" applyAlignment="1">
      <alignment horizontal="left"/>
    </xf>
    <xf numFmtId="0" fontId="12" fillId="0" borderId="4" xfId="1" applyFont="1" applyBorder="1" applyAlignment="1">
      <alignment horizontal="left"/>
    </xf>
    <xf numFmtId="0" fontId="12" fillId="0" borderId="11" xfId="1" applyFont="1" applyBorder="1" applyAlignment="1">
      <alignment horizontal="left"/>
    </xf>
    <xf numFmtId="0" fontId="12" fillId="0" borderId="0" xfId="1" applyFont="1" applyBorder="1" applyAlignment="1">
      <alignment horizontal="left"/>
    </xf>
    <xf numFmtId="0" fontId="14" fillId="0" borderId="0" xfId="1" applyFont="1" applyAlignment="1">
      <alignment horizontal="left"/>
    </xf>
    <xf numFmtId="0" fontId="14" fillId="0" borderId="2" xfId="1" applyFont="1" applyBorder="1" applyAlignment="1">
      <alignment horizontal="left"/>
    </xf>
    <xf numFmtId="0" fontId="12" fillId="0" borderId="2" xfId="1" applyFont="1" applyBorder="1" applyAlignment="1">
      <alignment horizontal="center"/>
    </xf>
    <xf numFmtId="0" fontId="12" fillId="0" borderId="12" xfId="1" applyFont="1" applyBorder="1" applyAlignment="1">
      <alignment horizontal="left"/>
    </xf>
    <xf numFmtId="0" fontId="12" fillId="0" borderId="3" xfId="1" applyFont="1" applyBorder="1" applyAlignment="1">
      <alignment horizontal="center"/>
    </xf>
    <xf numFmtId="0" fontId="1" fillId="0" borderId="10" xfId="1" applyBorder="1" applyAlignment="1">
      <alignment horizontal="center"/>
    </xf>
    <xf numFmtId="0" fontId="12" fillId="0" borderId="3" xfId="1" applyFont="1" applyBorder="1" applyAlignment="1">
      <alignment horizontal="left"/>
    </xf>
    <xf numFmtId="49" fontId="12" fillId="0" borderId="1" xfId="1" applyNumberFormat="1" applyFont="1" applyBorder="1" applyAlignment="1">
      <alignment horizontal="left"/>
    </xf>
    <xf numFmtId="0" fontId="12" fillId="0" borderId="1" xfId="1" applyFont="1" applyBorder="1" applyAlignment="1">
      <alignment horizontal="left"/>
    </xf>
    <xf numFmtId="0" fontId="2" fillId="0" borderId="1" xfId="1" applyFont="1" applyBorder="1" applyAlignment="1">
      <alignment horizontal="left"/>
    </xf>
    <xf numFmtId="0" fontId="4" fillId="0" borderId="0" xfId="1" applyFont="1" applyBorder="1" applyAlignment="1">
      <alignment horizontal="left" wrapText="1"/>
    </xf>
    <xf numFmtId="0" fontId="1" fillId="0" borderId="0" xfId="1" applyBorder="1" applyAlignment="1">
      <alignment horizontal="left" vertical="top" wrapText="1"/>
    </xf>
    <xf numFmtId="0" fontId="2" fillId="0" borderId="0" xfId="1" applyFont="1" applyBorder="1" applyAlignment="1">
      <alignment horizontal="left"/>
    </xf>
    <xf numFmtId="0" fontId="2" fillId="0" borderId="7" xfId="1" applyFont="1" applyBorder="1" applyAlignment="1">
      <alignment horizontal="left"/>
    </xf>
    <xf numFmtId="0" fontId="14" fillId="0" borderId="0" xfId="1" applyFont="1" applyBorder="1" applyAlignment="1">
      <alignment horizontal="left"/>
    </xf>
    <xf numFmtId="0" fontId="2" fillId="0" borderId="6" xfId="0" applyFont="1" applyBorder="1" applyAlignment="1"/>
    <xf numFmtId="0" fontId="0" fillId="0" borderId="6" xfId="0" applyBorder="1" applyAlignment="1"/>
    <xf numFmtId="0" fontId="12" fillId="0" borderId="0" xfId="0" applyFont="1"/>
    <xf numFmtId="0" fontId="12" fillId="0" borderId="0" xfId="0" applyFont="1" applyAlignment="1">
      <alignment horizontal="left" indent="7"/>
    </xf>
    <xf numFmtId="0" fontId="11" fillId="0" borderId="1" xfId="0" applyFont="1" applyBorder="1" applyAlignment="1">
      <alignment horizontal="left" vertical="center" wrapText="1"/>
    </xf>
    <xf numFmtId="0" fontId="0" fillId="0" borderId="0" xfId="0" applyNumberFormat="1" applyBorder="1" applyAlignment="1">
      <alignment horizontal="left"/>
    </xf>
    <xf numFmtId="0" fontId="0" fillId="0" borderId="15" xfId="0" applyBorder="1" applyAlignment="1"/>
    <xf numFmtId="1" fontId="0" fillId="0" borderId="0" xfId="0" applyNumberFormat="1" applyAlignment="1">
      <alignment horizontal="center"/>
    </xf>
    <xf numFmtId="0" fontId="0" fillId="0" borderId="0" xfId="0" applyNumberFormat="1" applyAlignment="1">
      <alignment horizontal="center"/>
    </xf>
    <xf numFmtId="1" fontId="0" fillId="0" borderId="2" xfId="0" applyNumberFormat="1" applyBorder="1" applyAlignment="1">
      <alignment horizontal="center"/>
    </xf>
    <xf numFmtId="0" fontId="12" fillId="0" borderId="0" xfId="0" applyFont="1" applyAlignment="1"/>
    <xf numFmtId="49" fontId="12" fillId="0" borderId="0" xfId="0" applyNumberFormat="1" applyFont="1" applyAlignment="1">
      <alignment horizontal="center"/>
    </xf>
    <xf numFmtId="0" fontId="12" fillId="0" borderId="0" xfId="0" applyFont="1" applyBorder="1" applyAlignment="1"/>
    <xf numFmtId="0" fontId="0" fillId="0" borderId="4" xfId="0" applyBorder="1" applyAlignment="1"/>
    <xf numFmtId="49" fontId="0" fillId="0" borderId="2" xfId="0" applyNumberFormat="1" applyBorder="1" applyAlignment="1">
      <alignment horizontal="center"/>
    </xf>
    <xf numFmtId="0" fontId="0" fillId="0" borderId="5" xfId="0" applyBorder="1"/>
    <xf numFmtId="0" fontId="0" fillId="0" borderId="10" xfId="0" applyBorder="1"/>
    <xf numFmtId="0" fontId="0" fillId="0" borderId="6" xfId="0" applyBorder="1"/>
    <xf numFmtId="0" fontId="0" fillId="0" borderId="8" xfId="0" applyBorder="1"/>
    <xf numFmtId="0" fontId="0" fillId="0" borderId="4" xfId="0" applyBorder="1" applyAlignment="1">
      <alignment wrapText="1"/>
    </xf>
    <xf numFmtId="0" fontId="0" fillId="0" borderId="5" xfId="0" applyBorder="1" applyAlignment="1">
      <alignment wrapText="1"/>
    </xf>
    <xf numFmtId="0" fontId="0" fillId="0" borderId="6" xfId="0" applyBorder="1" applyAlignment="1">
      <alignment wrapText="1"/>
    </xf>
    <xf numFmtId="0" fontId="0" fillId="0" borderId="7" xfId="0" applyBorder="1" applyAlignment="1">
      <alignment wrapText="1"/>
    </xf>
    <xf numFmtId="0" fontId="0" fillId="0" borderId="12" xfId="0" applyBorder="1" applyAlignment="1"/>
    <xf numFmtId="0" fontId="14" fillId="0" borderId="2" xfId="0" applyFont="1" applyBorder="1" applyAlignment="1"/>
    <xf numFmtId="0" fontId="0" fillId="0" borderId="3" xfId="0" applyBorder="1" applyAlignment="1">
      <alignment wrapText="1"/>
    </xf>
    <xf numFmtId="0" fontId="14" fillId="0" borderId="0" xfId="0" applyFont="1" applyBorder="1"/>
    <xf numFmtId="0" fontId="19" fillId="0" borderId="0" xfId="0" applyFont="1" applyBorder="1"/>
    <xf numFmtId="0" fontId="22" fillId="0" borderId="0" xfId="0" applyFont="1" applyBorder="1" applyAlignment="1">
      <alignment horizontal="left" vertical="top" wrapText="1"/>
    </xf>
    <xf numFmtId="49" fontId="0" fillId="0" borderId="0" xfId="0" applyNumberFormat="1" applyBorder="1"/>
    <xf numFmtId="49" fontId="0" fillId="0" borderId="12" xfId="0" applyNumberFormat="1" applyBorder="1" applyAlignment="1">
      <alignment horizontal="center"/>
    </xf>
    <xf numFmtId="0" fontId="4" fillId="0" borderId="0" xfId="0" quotePrefix="1" applyFont="1" applyAlignment="1"/>
    <xf numFmtId="0" fontId="4" fillId="0" borderId="2" xfId="0" applyFont="1" applyFill="1" applyBorder="1" applyAlignment="1"/>
    <xf numFmtId="49" fontId="12" fillId="0" borderId="1" xfId="0" applyNumberFormat="1" applyFont="1" applyBorder="1" applyAlignment="1">
      <alignment horizontal="center"/>
    </xf>
    <xf numFmtId="0" fontId="23" fillId="0" borderId="20" xfId="0" applyFont="1" applyBorder="1" applyAlignment="1">
      <alignment horizontal="left"/>
    </xf>
    <xf numFmtId="49" fontId="23" fillId="0" borderId="20" xfId="0" applyNumberFormat="1" applyFont="1" applyBorder="1" applyAlignment="1">
      <alignment horizontal="left"/>
    </xf>
    <xf numFmtId="0" fontId="23" fillId="0" borderId="0" xfId="0" applyFont="1" applyBorder="1" applyAlignment="1">
      <alignment horizontal="left"/>
    </xf>
    <xf numFmtId="0" fontId="23" fillId="0" borderId="2" xfId="0" applyFont="1" applyBorder="1" applyAlignment="1">
      <alignment horizontal="left"/>
    </xf>
    <xf numFmtId="0" fontId="23" fillId="0" borderId="12" xfId="0" applyFont="1" applyBorder="1" applyAlignment="1">
      <alignment horizontal="left"/>
    </xf>
    <xf numFmtId="0" fontId="23" fillId="0" borderId="0" xfId="0" applyFont="1" applyAlignment="1">
      <alignment horizontal="left"/>
    </xf>
    <xf numFmtId="0" fontId="13" fillId="0" borderId="4" xfId="0" applyFont="1" applyBorder="1" applyAlignment="1">
      <alignment horizontal="center"/>
    </xf>
    <xf numFmtId="0" fontId="13" fillId="0" borderId="2" xfId="0" applyFont="1" applyBorder="1" applyAlignment="1">
      <alignment horizontal="center"/>
    </xf>
    <xf numFmtId="0" fontId="13" fillId="0" borderId="3" xfId="0" applyFont="1" applyBorder="1" applyAlignment="1">
      <alignment horizontal="center"/>
    </xf>
    <xf numFmtId="0" fontId="1" fillId="0" borderId="12" xfId="1" applyBorder="1" applyAlignment="1">
      <alignment horizontal="center"/>
    </xf>
    <xf numFmtId="0" fontId="7" fillId="0" borderId="0" xfId="0" applyFont="1" applyBorder="1" applyAlignment="1">
      <alignment horizontal="left"/>
    </xf>
    <xf numFmtId="0" fontId="1" fillId="0" borderId="11" xfId="1" applyFont="1" applyBorder="1" applyAlignment="1"/>
    <xf numFmtId="0" fontId="1" fillId="0" borderId="2" xfId="1" quotePrefix="1" applyFont="1" applyBorder="1" applyAlignment="1">
      <alignment horizontal="left" wrapText="1"/>
    </xf>
    <xf numFmtId="0" fontId="1" fillId="0" borderId="13" xfId="1" applyBorder="1" applyAlignment="1">
      <alignment horizontal="left"/>
    </xf>
    <xf numFmtId="49" fontId="12" fillId="0" borderId="15" xfId="1" applyNumberFormat="1" applyFont="1" applyBorder="1" applyAlignment="1">
      <alignment horizontal="left"/>
    </xf>
    <xf numFmtId="0" fontId="12" fillId="0" borderId="13" xfId="1" applyFont="1" applyBorder="1" applyAlignment="1">
      <alignment horizontal="left"/>
    </xf>
    <xf numFmtId="0" fontId="1" fillId="0" borderId="11" xfId="1" applyFont="1" applyBorder="1" applyAlignment="1">
      <alignment horizontal="center"/>
    </xf>
    <xf numFmtId="0" fontId="4" fillId="0" borderId="10" xfId="0" applyFont="1" applyBorder="1" applyAlignment="1">
      <alignment horizontal="center"/>
    </xf>
    <xf numFmtId="0" fontId="0" fillId="0" borderId="10" xfId="0" applyBorder="1" applyAlignment="1">
      <alignment horizontal="center"/>
    </xf>
    <xf numFmtId="0" fontId="0" fillId="0" borderId="2" xfId="0" quotePrefix="1" applyBorder="1" applyAlignment="1">
      <alignment horizontal="center" vertical="top" wrapText="1"/>
    </xf>
    <xf numFmtId="0" fontId="0" fillId="0" borderId="15" xfId="0" applyBorder="1" applyAlignment="1">
      <alignment horizontal="center" wrapText="1"/>
    </xf>
    <xf numFmtId="0" fontId="4" fillId="0" borderId="0" xfId="2" applyFont="1" applyAlignment="1">
      <alignment horizontal="center"/>
    </xf>
    <xf numFmtId="0" fontId="4" fillId="0" borderId="15" xfId="2" applyFont="1" applyBorder="1" applyAlignment="1">
      <alignment horizontal="center"/>
    </xf>
    <xf numFmtId="0" fontId="4" fillId="0" borderId="0" xfId="2" applyFont="1" applyAlignment="1"/>
    <xf numFmtId="0" fontId="1" fillId="0" borderId="0" xfId="2"/>
    <xf numFmtId="22" fontId="4" fillId="0" borderId="0" xfId="2" applyNumberFormat="1" applyFont="1" applyAlignment="1"/>
    <xf numFmtId="14" fontId="4" fillId="0" borderId="0" xfId="2" applyNumberFormat="1" applyFont="1" applyAlignment="1"/>
    <xf numFmtId="0" fontId="4" fillId="0" borderId="0" xfId="2" applyFont="1" applyAlignment="1">
      <alignment vertical="top"/>
    </xf>
    <xf numFmtId="0" fontId="4" fillId="0" borderId="0" xfId="2" applyFont="1" applyBorder="1" applyAlignment="1"/>
    <xf numFmtId="0" fontId="4" fillId="0" borderId="0" xfId="2" applyFont="1" applyBorder="1" applyAlignment="1">
      <alignment horizontal="center"/>
    </xf>
    <xf numFmtId="0" fontId="4" fillId="0" borderId="1" xfId="2" applyFont="1" applyBorder="1" applyAlignment="1">
      <alignment horizontal="right" vertical="center" wrapText="1"/>
    </xf>
    <xf numFmtId="0" fontId="4" fillId="0" borderId="1" xfId="2" applyFont="1" applyBorder="1" applyAlignment="1">
      <alignment horizontal="center"/>
    </xf>
    <xf numFmtId="0" fontId="4" fillId="0" borderId="1" xfId="2" applyFont="1" applyBorder="1" applyAlignment="1">
      <alignment horizontal="right" wrapText="1"/>
    </xf>
    <xf numFmtId="0" fontId="4" fillId="0" borderId="1" xfId="2" applyFont="1" applyBorder="1" applyAlignment="1"/>
    <xf numFmtId="0" fontId="4" fillId="0" borderId="0" xfId="2" applyFont="1" applyBorder="1" applyAlignment="1">
      <alignment horizontal="left"/>
    </xf>
    <xf numFmtId="0" fontId="4" fillId="0" borderId="1" xfId="2" applyFont="1" applyBorder="1" applyAlignment="1">
      <alignment horizontal="right"/>
    </xf>
    <xf numFmtId="0" fontId="4" fillId="0" borderId="0" xfId="2" applyFont="1" applyAlignment="1">
      <alignment horizontal="right"/>
    </xf>
    <xf numFmtId="0" fontId="0" fillId="0" borderId="34" xfId="0" applyBorder="1"/>
    <xf numFmtId="0" fontId="13" fillId="0" borderId="35" xfId="2" applyFont="1" applyBorder="1" applyAlignment="1"/>
    <xf numFmtId="0" fontId="13" fillId="0" borderId="36" xfId="2" applyFont="1" applyBorder="1" applyAlignment="1"/>
    <xf numFmtId="0" fontId="13" fillId="0" borderId="0" xfId="2" applyFont="1" applyBorder="1" applyAlignment="1"/>
    <xf numFmtId="0" fontId="13" fillId="0" borderId="0" xfId="2" applyFont="1"/>
    <xf numFmtId="0" fontId="13" fillId="0" borderId="37" xfId="0" applyFont="1" applyBorder="1"/>
    <xf numFmtId="0" fontId="4" fillId="0" borderId="38" xfId="2" applyFont="1" applyBorder="1" applyAlignment="1"/>
    <xf numFmtId="0" fontId="0" fillId="0" borderId="39" xfId="0" applyBorder="1"/>
    <xf numFmtId="0" fontId="0" fillId="0" borderId="38" xfId="0" applyBorder="1"/>
    <xf numFmtId="0" fontId="0" fillId="0" borderId="1" xfId="0" applyBorder="1" applyAlignment="1">
      <alignment wrapText="1"/>
    </xf>
    <xf numFmtId="0" fontId="4" fillId="0" borderId="38" xfId="2" applyFont="1" applyFill="1" applyBorder="1" applyAlignment="1"/>
    <xf numFmtId="0" fontId="4" fillId="0" borderId="40" xfId="2" applyFont="1" applyBorder="1" applyAlignment="1"/>
    <xf numFmtId="0" fontId="0" fillId="0" borderId="9" xfId="0" applyBorder="1"/>
    <xf numFmtId="0" fontId="0" fillId="0" borderId="40" xfId="0" applyBorder="1"/>
    <xf numFmtId="0" fontId="0" fillId="0" borderId="41" xfId="0" applyBorder="1"/>
    <xf numFmtId="0" fontId="0" fillId="0" borderId="42" xfId="0" applyBorder="1"/>
    <xf numFmtId="0" fontId="4" fillId="0" borderId="9" xfId="0" applyFont="1" applyBorder="1" applyAlignment="1"/>
    <xf numFmtId="0" fontId="4" fillId="0" borderId="12" xfId="0" applyFont="1" applyBorder="1" applyAlignment="1"/>
    <xf numFmtId="0" fontId="4" fillId="0" borderId="8" xfId="0" applyFont="1" applyBorder="1" applyAlignment="1"/>
    <xf numFmtId="0" fontId="4" fillId="0" borderId="43" xfId="0" applyFont="1" applyBorder="1" applyAlignment="1"/>
    <xf numFmtId="0" fontId="4" fillId="0" borderId="11" xfId="0" applyFont="1" applyBorder="1" applyAlignment="1"/>
    <xf numFmtId="0" fontId="0" fillId="0" borderId="14" xfId="0" applyBorder="1" applyAlignment="1">
      <alignment horizontal="center" wrapText="1"/>
    </xf>
    <xf numFmtId="0" fontId="13" fillId="0" borderId="9" xfId="0" applyFont="1" applyBorder="1" applyAlignment="1">
      <alignment horizontal="center"/>
    </xf>
    <xf numFmtId="0" fontId="0" fillId="0" borderId="13" xfId="0" applyBorder="1" applyAlignment="1">
      <alignment horizontal="center" vertical="top" wrapText="1"/>
    </xf>
    <xf numFmtId="0" fontId="0" fillId="0" borderId="15" xfId="0" applyBorder="1" applyAlignment="1">
      <alignment horizontal="center" vertical="top" wrapText="1"/>
    </xf>
    <xf numFmtId="0" fontId="20" fillId="0" borderId="0" xfId="0" applyFont="1" applyBorder="1" applyAlignment="1">
      <alignment horizontal="left"/>
    </xf>
    <xf numFmtId="0" fontId="20" fillId="0" borderId="12" xfId="0" applyFont="1" applyBorder="1" applyAlignment="1">
      <alignment horizontal="left"/>
    </xf>
    <xf numFmtId="0" fontId="20" fillId="0" borderId="0" xfId="0" applyFont="1" applyAlignment="1"/>
    <xf numFmtId="0" fontId="0" fillId="0" borderId="0" xfId="0" applyAlignment="1">
      <alignment wrapText="1"/>
    </xf>
    <xf numFmtId="0" fontId="20" fillId="0" borderId="2" xfId="0" applyFont="1" applyBorder="1" applyAlignment="1">
      <alignment horizontal="left" wrapText="1"/>
    </xf>
    <xf numFmtId="49" fontId="0" fillId="0" borderId="1" xfId="0" applyNumberFormat="1" applyBorder="1" applyAlignment="1">
      <alignment horizontal="center"/>
    </xf>
    <xf numFmtId="49" fontId="0" fillId="0" borderId="2" xfId="0" applyNumberFormat="1" applyBorder="1" applyAlignment="1">
      <alignment horizontal="left"/>
    </xf>
    <xf numFmtId="0" fontId="0" fillId="0" borderId="2" xfId="0" applyBorder="1" applyAlignment="1">
      <alignment vertical="center" wrapText="1"/>
    </xf>
    <xf numFmtId="49" fontId="0" fillId="0" borderId="9" xfId="0" applyNumberFormat="1" applyBorder="1"/>
    <xf numFmtId="49" fontId="23" fillId="0" borderId="0" xfId="0" applyNumberFormat="1" applyFont="1" applyBorder="1" applyAlignment="1">
      <alignment horizontal="left"/>
    </xf>
    <xf numFmtId="0" fontId="12" fillId="0" borderId="11" xfId="0" applyFont="1" applyFill="1" applyBorder="1" applyAlignment="1">
      <alignment horizontal="left"/>
    </xf>
    <xf numFmtId="0" fontId="12" fillId="0" borderId="2" xfId="0" applyFont="1" applyFill="1" applyBorder="1" applyAlignment="1">
      <alignment horizontal="left"/>
    </xf>
    <xf numFmtId="0" fontId="12" fillId="0" borderId="11" xfId="0" applyFont="1" applyBorder="1" applyAlignment="1">
      <alignment horizontal="left" vertical="center" wrapText="1"/>
    </xf>
    <xf numFmtId="49" fontId="12" fillId="0" borderId="0" xfId="0" applyNumberFormat="1" applyFont="1" applyBorder="1" applyAlignment="1">
      <alignment horizontal="left" vertical="center" wrapText="1"/>
    </xf>
    <xf numFmtId="0" fontId="12" fillId="0" borderId="0" xfId="0" applyFont="1" applyFill="1" applyAlignment="1">
      <alignment horizontal="left"/>
    </xf>
    <xf numFmtId="0" fontId="12" fillId="0" borderId="0" xfId="0" applyNumberFormat="1" applyFont="1" applyFill="1" applyBorder="1" applyAlignment="1">
      <alignment horizontal="center" vertical="center" wrapText="1"/>
    </xf>
    <xf numFmtId="49" fontId="12" fillId="0" borderId="2" xfId="0" applyNumberFormat="1" applyFont="1" applyBorder="1" applyAlignment="1">
      <alignment horizontal="left" vertical="center" wrapText="1"/>
    </xf>
    <xf numFmtId="0" fontId="12" fillId="0" borderId="2" xfId="0" applyNumberFormat="1" applyFont="1" applyBorder="1" applyAlignment="1">
      <alignment horizontal="center" vertical="center" wrapText="1"/>
    </xf>
    <xf numFmtId="0" fontId="12" fillId="0" borderId="2" xfId="0" quotePrefix="1" applyFont="1" applyBorder="1" applyAlignment="1">
      <alignment horizontal="left"/>
    </xf>
    <xf numFmtId="0" fontId="12" fillId="0" borderId="39" xfId="0" applyFont="1" applyBorder="1" applyAlignment="1">
      <alignment horizontal="left"/>
    </xf>
    <xf numFmtId="0" fontId="12" fillId="0" borderId="44" xfId="0" applyFont="1" applyBorder="1" applyAlignment="1">
      <alignment horizontal="center" vertical="top" wrapText="1"/>
    </xf>
    <xf numFmtId="0" fontId="12" fillId="0" borderId="45" xfId="0" applyFont="1" applyBorder="1" applyAlignment="1">
      <alignment horizontal="left"/>
    </xf>
    <xf numFmtId="0" fontId="12" fillId="0" borderId="46" xfId="0" applyFont="1" applyFill="1" applyBorder="1" applyAlignment="1">
      <alignment horizontal="left"/>
    </xf>
    <xf numFmtId="0" fontId="12" fillId="0" borderId="46" xfId="0" applyFont="1" applyBorder="1" applyAlignment="1">
      <alignment horizontal="left"/>
    </xf>
    <xf numFmtId="0" fontId="12" fillId="0" borderId="39" xfId="0" quotePrefix="1" applyFont="1" applyBorder="1" applyAlignment="1">
      <alignment horizontal="left"/>
    </xf>
    <xf numFmtId="49" fontId="12" fillId="0" borderId="39" xfId="0" applyNumberFormat="1" applyFont="1" applyBorder="1" applyAlignment="1">
      <alignment horizontal="left"/>
    </xf>
    <xf numFmtId="0" fontId="12" fillId="0" borderId="39" xfId="0" applyFont="1" applyFill="1" applyBorder="1" applyAlignment="1">
      <alignment horizontal="center"/>
    </xf>
    <xf numFmtId="0" fontId="12" fillId="0" borderId="46" xfId="0" applyFont="1" applyBorder="1" applyAlignment="1">
      <alignment horizontal="center"/>
    </xf>
    <xf numFmtId="0" fontId="12" fillId="0" borderId="47" xfId="0" applyFont="1" applyBorder="1" applyAlignment="1">
      <alignment horizontal="center"/>
    </xf>
    <xf numFmtId="0" fontId="12" fillId="0" borderId="44" xfId="0" applyFont="1" applyBorder="1" applyAlignment="1">
      <alignment horizontal="center"/>
    </xf>
    <xf numFmtId="0" fontId="0" fillId="0" borderId="1" xfId="0" applyBorder="1" applyAlignment="1">
      <alignment horizontal="center" wrapText="1"/>
    </xf>
    <xf numFmtId="0" fontId="12" fillId="0" borderId="1" xfId="0" applyFont="1" applyBorder="1" applyAlignment="1">
      <alignment horizontal="center"/>
    </xf>
    <xf numFmtId="0" fontId="13" fillId="0" borderId="13" xfId="0" applyFont="1" applyBorder="1" applyAlignment="1">
      <alignment horizontal="left"/>
    </xf>
    <xf numFmtId="0" fontId="13" fillId="0" borderId="14" xfId="0" applyFont="1" applyBorder="1" applyAlignment="1">
      <alignment horizontal="left"/>
    </xf>
    <xf numFmtId="0" fontId="20" fillId="0" borderId="11" xfId="0" applyFont="1" applyBorder="1" applyAlignment="1">
      <alignment horizontal="left"/>
    </xf>
    <xf numFmtId="0" fontId="0" fillId="0" borderId="0" xfId="0" applyFill="1" applyBorder="1" applyAlignment="1">
      <alignment horizontal="left"/>
    </xf>
    <xf numFmtId="0" fontId="2" fillId="0" borderId="8" xfId="0" applyFont="1" applyBorder="1" applyAlignment="1">
      <alignment horizontal="left"/>
    </xf>
    <xf numFmtId="0" fontId="2" fillId="0" borderId="9" xfId="0" applyFont="1" applyBorder="1" applyAlignment="1">
      <alignment horizontal="left"/>
    </xf>
    <xf numFmtId="0" fontId="2" fillId="0" borderId="10" xfId="0" applyFont="1" applyBorder="1" applyAlignment="1">
      <alignment horizontal="left"/>
    </xf>
    <xf numFmtId="0" fontId="0" fillId="0" borderId="39" xfId="0" applyBorder="1" applyAlignment="1">
      <alignment horizontal="left"/>
    </xf>
    <xf numFmtId="0" fontId="0" fillId="0" borderId="48" xfId="0" applyBorder="1" applyAlignment="1">
      <alignment horizontal="left"/>
    </xf>
    <xf numFmtId="0" fontId="0" fillId="0" borderId="49" xfId="0" applyBorder="1" applyAlignment="1">
      <alignment horizontal="left" vertical="top" wrapText="1"/>
    </xf>
    <xf numFmtId="0" fontId="0" fillId="0" borderId="39" xfId="0" applyBorder="1" applyAlignment="1">
      <alignment horizontal="left" wrapText="1"/>
    </xf>
    <xf numFmtId="0" fontId="0" fillId="0" borderId="49" xfId="0" applyBorder="1" applyAlignment="1">
      <alignment horizontal="left"/>
    </xf>
    <xf numFmtId="0" fontId="13" fillId="0" borderId="39" xfId="0" applyFont="1" applyBorder="1" applyAlignment="1">
      <alignment horizontal="left"/>
    </xf>
    <xf numFmtId="0" fontId="12" fillId="0" borderId="12" xfId="0" applyFont="1" applyBorder="1" applyAlignment="1">
      <alignment horizontal="left" vertical="center" wrapText="1"/>
    </xf>
    <xf numFmtId="0" fontId="0" fillId="0" borderId="15" xfId="0" applyBorder="1"/>
    <xf numFmtId="0" fontId="14" fillId="0" borderId="9" xfId="0" applyFont="1" applyBorder="1"/>
    <xf numFmtId="0" fontId="0" fillId="0" borderId="6" xfId="0" applyBorder="1" applyAlignment="1">
      <alignment horizontal="center" vertical="top" wrapText="1"/>
    </xf>
    <xf numFmtId="49" fontId="0" fillId="0" borderId="4" xfId="0" applyNumberFormat="1" applyBorder="1" applyAlignment="1">
      <alignment horizontal="center" vertical="center" textRotation="90"/>
    </xf>
    <xf numFmtId="49" fontId="0" fillId="0" borderId="2" xfId="0" applyNumberFormat="1" applyBorder="1" applyAlignment="1">
      <alignment horizontal="center" vertical="center" textRotation="90"/>
    </xf>
    <xf numFmtId="0" fontId="20" fillId="0" borderId="1" xfId="0" applyFont="1" applyBorder="1" applyAlignment="1">
      <alignment horizontal="left" wrapText="1"/>
    </xf>
    <xf numFmtId="0" fontId="12" fillId="0" borderId="0" xfId="0" applyFont="1" applyBorder="1"/>
    <xf numFmtId="0" fontId="12" fillId="0" borderId="9" xfId="0" applyFont="1" applyBorder="1"/>
    <xf numFmtId="0" fontId="12" fillId="0" borderId="14" xfId="0" applyFont="1" applyBorder="1"/>
    <xf numFmtId="0" fontId="12" fillId="0" borderId="12" xfId="0" applyFont="1" applyBorder="1"/>
    <xf numFmtId="0" fontId="12" fillId="0" borderId="15" xfId="0" applyFont="1" applyBorder="1"/>
    <xf numFmtId="0" fontId="12" fillId="0" borderId="1" xfId="0" applyFont="1" applyBorder="1"/>
    <xf numFmtId="0" fontId="12" fillId="0" borderId="7" xfId="0" applyFont="1" applyBorder="1"/>
    <xf numFmtId="0" fontId="12" fillId="0" borderId="6" xfId="0" applyFont="1" applyBorder="1"/>
    <xf numFmtId="0" fontId="12" fillId="0" borderId="10" xfId="0" applyFont="1" applyBorder="1"/>
    <xf numFmtId="0" fontId="12" fillId="0" borderId="13" xfId="0" applyFont="1" applyBorder="1"/>
    <xf numFmtId="0" fontId="12" fillId="0" borderId="15" xfId="0" applyFont="1" applyBorder="1" applyAlignment="1">
      <alignment horizontal="center"/>
    </xf>
    <xf numFmtId="0" fontId="12" fillId="0" borderId="8" xfId="0" applyFont="1" applyBorder="1"/>
    <xf numFmtId="0" fontId="12" fillId="0" borderId="3" xfId="0" applyFont="1" applyBorder="1"/>
    <xf numFmtId="0" fontId="12" fillId="0" borderId="15" xfId="0" applyFont="1" applyBorder="1" applyAlignment="1">
      <alignment vertical="top" wrapText="1"/>
    </xf>
    <xf numFmtId="0" fontId="12" fillId="0" borderId="1" xfId="0" applyFont="1" applyBorder="1" applyAlignment="1">
      <alignment vertical="top" wrapText="1"/>
    </xf>
    <xf numFmtId="0" fontId="0" fillId="0" borderId="44" xfId="0" applyBorder="1" applyAlignment="1">
      <alignment horizontal="left" vertical="top" wrapText="1"/>
    </xf>
    <xf numFmtId="0" fontId="0" fillId="0" borderId="46" xfId="0" applyBorder="1"/>
    <xf numFmtId="0" fontId="0" fillId="0" borderId="46" xfId="0" applyBorder="1" applyAlignment="1">
      <alignment wrapText="1"/>
    </xf>
    <xf numFmtId="0" fontId="0" fillId="0" borderId="44" xfId="0" applyBorder="1"/>
    <xf numFmtId="0" fontId="20" fillId="0" borderId="2" xfId="0" applyFont="1" applyFill="1" applyBorder="1" applyAlignment="1">
      <alignment horizontal="left"/>
    </xf>
    <xf numFmtId="0" fontId="0" fillId="3" borderId="0" xfId="0" applyFill="1"/>
    <xf numFmtId="0" fontId="0" fillId="0" borderId="0" xfId="0" applyNumberFormat="1" applyAlignment="1">
      <alignment horizontal="center" wrapText="1"/>
    </xf>
    <xf numFmtId="49" fontId="0" fillId="3" borderId="0" xfId="0" applyNumberFormat="1" applyFill="1"/>
    <xf numFmtId="0" fontId="0" fillId="3" borderId="1" xfId="0" applyFill="1" applyBorder="1" applyAlignment="1">
      <alignment horizontal="left" vertical="top" wrapText="1"/>
    </xf>
    <xf numFmtId="0" fontId="0" fillId="3" borderId="2" xfId="0" applyFill="1" applyBorder="1"/>
    <xf numFmtId="0" fontId="0" fillId="3" borderId="11" xfId="0" applyFill="1" applyBorder="1"/>
    <xf numFmtId="0" fontId="12" fillId="3" borderId="2" xfId="0" applyFont="1" applyFill="1" applyBorder="1"/>
    <xf numFmtId="0" fontId="0" fillId="3" borderId="3" xfId="0" applyFill="1" applyBorder="1"/>
    <xf numFmtId="0" fontId="0" fillId="3" borderId="1" xfId="0" applyFill="1" applyBorder="1"/>
    <xf numFmtId="49" fontId="0" fillId="0" borderId="1" xfId="0" applyNumberFormat="1" applyFill="1" applyBorder="1"/>
    <xf numFmtId="0" fontId="1" fillId="0" borderId="2" xfId="1" applyFont="1" applyBorder="1" applyAlignment="1">
      <alignment horizontal="center" wrapText="1"/>
    </xf>
    <xf numFmtId="0" fontId="1" fillId="0" borderId="2" xfId="1" applyFont="1" applyBorder="1" applyAlignment="1"/>
    <xf numFmtId="0" fontId="1" fillId="0" borderId="2" xfId="1" applyFont="1" applyBorder="1" applyAlignment="1">
      <alignment horizontal="left"/>
    </xf>
    <xf numFmtId="0" fontId="1" fillId="0" borderId="0" xfId="1" applyFont="1" applyAlignment="1"/>
    <xf numFmtId="0" fontId="1" fillId="0" borderId="2" xfId="1" applyFont="1" applyBorder="1" applyAlignment="1">
      <alignment horizontal="left" wrapText="1"/>
    </xf>
    <xf numFmtId="0" fontId="1" fillId="0" borderId="2" xfId="1" applyFont="1" applyFill="1" applyBorder="1" applyAlignment="1"/>
    <xf numFmtId="0" fontId="1" fillId="0" borderId="2" xfId="1" applyFont="1" applyBorder="1" applyAlignment="1">
      <alignment horizontal="center"/>
    </xf>
    <xf numFmtId="0" fontId="1" fillId="0" borderId="5" xfId="1" applyFont="1" applyBorder="1" applyAlignment="1">
      <alignment horizontal="left"/>
    </xf>
    <xf numFmtId="0" fontId="1" fillId="0" borderId="11" xfId="1" applyFont="1" applyBorder="1" applyAlignment="1">
      <alignment horizontal="left"/>
    </xf>
    <xf numFmtId="0" fontId="1" fillId="0" borderId="3" xfId="1" applyFont="1" applyBorder="1" applyAlignment="1">
      <alignment horizontal="left"/>
    </xf>
    <xf numFmtId="0" fontId="1" fillId="0" borderId="3" xfId="1" applyFont="1" applyBorder="1" applyAlignment="1">
      <alignment horizontal="left" wrapText="1"/>
    </xf>
    <xf numFmtId="0" fontId="1" fillId="0" borderId="0" xfId="1" applyFont="1" applyAlignment="1">
      <alignment horizontal="left"/>
    </xf>
    <xf numFmtId="0" fontId="1" fillId="0" borderId="1" xfId="1" applyFont="1" applyBorder="1" applyAlignment="1">
      <alignment horizontal="left" vertical="top" wrapText="1"/>
    </xf>
    <xf numFmtId="0" fontId="12" fillId="0" borderId="39" xfId="0" applyFont="1" applyBorder="1" applyAlignment="1">
      <alignment horizontal="center"/>
    </xf>
    <xf numFmtId="0" fontId="12" fillId="0" borderId="16" xfId="0" applyFont="1" applyBorder="1" applyAlignment="1">
      <alignment horizontal="center"/>
    </xf>
    <xf numFmtId="0" fontId="0" fillId="0" borderId="45" xfId="0" applyBorder="1" applyAlignment="1">
      <alignment horizontal="left" wrapText="1"/>
    </xf>
    <xf numFmtId="0" fontId="0" fillId="0" borderId="46" xfId="0" applyBorder="1" applyAlignment="1">
      <alignment horizontal="left" wrapText="1"/>
    </xf>
    <xf numFmtId="0" fontId="13" fillId="0" borderId="9" xfId="0" applyFont="1" applyBorder="1"/>
    <xf numFmtId="0" fontId="12" fillId="0" borderId="4" xfId="0" applyFont="1" applyBorder="1"/>
    <xf numFmtId="0" fontId="12" fillId="0" borderId="1" xfId="0" applyFont="1" applyBorder="1" applyAlignment="1">
      <alignment wrapText="1"/>
    </xf>
    <xf numFmtId="0" fontId="1" fillId="0" borderId="7" xfId="1" applyBorder="1" applyAlignment="1"/>
    <xf numFmtId="0" fontId="1" fillId="0" borderId="12" xfId="1" applyFill="1" applyBorder="1" applyAlignment="1"/>
    <xf numFmtId="0" fontId="25" fillId="0" borderId="2" xfId="0" applyFont="1" applyBorder="1" applyAlignment="1">
      <alignment horizontal="left"/>
    </xf>
    <xf numFmtId="0" fontId="26" fillId="0" borderId="2" xfId="0" applyFont="1" applyBorder="1" applyAlignment="1">
      <alignment horizontal="left"/>
    </xf>
    <xf numFmtId="0" fontId="25" fillId="0" borderId="1" xfId="0" applyFont="1" applyBorder="1" applyAlignment="1">
      <alignment horizontal="left"/>
    </xf>
    <xf numFmtId="0" fontId="1" fillId="0" borderId="1" xfId="0" applyFont="1" applyBorder="1" applyAlignment="1">
      <alignment horizontal="center" vertical="top" wrapText="1"/>
    </xf>
    <xf numFmtId="0" fontId="1" fillId="0" borderId="1" xfId="0" applyFont="1" applyBorder="1" applyAlignment="1">
      <alignment horizontal="center" vertical="top"/>
    </xf>
    <xf numFmtId="0" fontId="1" fillId="0" borderId="2" xfId="0" applyFont="1" applyBorder="1" applyAlignment="1">
      <alignment horizontal="left" vertical="top" wrapText="1"/>
    </xf>
    <xf numFmtId="0" fontId="1" fillId="0" borderId="2" xfId="0" applyFont="1" applyBorder="1" applyAlignment="1">
      <alignment horizontal="left" wrapText="1"/>
    </xf>
    <xf numFmtId="0" fontId="1" fillId="0" borderId="2" xfId="0" applyFont="1" applyBorder="1" applyAlignment="1">
      <alignment horizontal="left"/>
    </xf>
    <xf numFmtId="0" fontId="1" fillId="0" borderId="2" xfId="0" applyFont="1" applyBorder="1" applyAlignment="1"/>
    <xf numFmtId="0" fontId="12" fillId="0" borderId="5" xfId="0" applyFont="1" applyBorder="1"/>
    <xf numFmtId="0" fontId="14" fillId="0" borderId="7" xfId="0" applyFont="1" applyBorder="1"/>
    <xf numFmtId="0" fontId="1" fillId="0" borderId="1" xfId="1" applyFont="1" applyBorder="1" applyAlignment="1">
      <alignment horizontal="left"/>
    </xf>
    <xf numFmtId="0" fontId="4" fillId="0" borderId="11" xfId="0" applyFont="1" applyBorder="1" applyAlignment="1">
      <alignment horizontal="left"/>
    </xf>
    <xf numFmtId="0" fontId="4" fillId="0" borderId="0" xfId="0" applyFont="1" applyAlignment="1">
      <alignment horizontal="left"/>
    </xf>
    <xf numFmtId="0" fontId="4" fillId="0" borderId="0"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3" xfId="0" applyFont="1" applyBorder="1" applyAlignment="1">
      <alignment horizontal="center"/>
    </xf>
    <xf numFmtId="0" fontId="4" fillId="0" borderId="15" xfId="0" applyFont="1" applyBorder="1" applyAlignment="1">
      <alignment horizontal="center"/>
    </xf>
    <xf numFmtId="0" fontId="0" fillId="0" borderId="13" xfId="0" applyBorder="1" applyAlignment="1">
      <alignment horizontal="center"/>
    </xf>
    <xf numFmtId="0" fontId="0" fillId="0" borderId="15" xfId="0" applyBorder="1" applyAlignment="1">
      <alignment horizontal="center"/>
    </xf>
    <xf numFmtId="0" fontId="0" fillId="0" borderId="49" xfId="0" applyBorder="1" applyAlignment="1">
      <alignment horizontal="center"/>
    </xf>
    <xf numFmtId="0" fontId="4" fillId="0" borderId="4" xfId="0" applyFont="1" applyBorder="1" applyAlignment="1">
      <alignment horizontal="center"/>
    </xf>
    <xf numFmtId="0" fontId="4" fillId="0" borderId="3" xfId="0" applyFont="1" applyBorder="1" applyAlignment="1">
      <alignment horizontal="center"/>
    </xf>
    <xf numFmtId="0" fontId="4" fillId="0" borderId="50" xfId="2" applyFont="1" applyBorder="1" applyAlignment="1">
      <alignment horizontal="left"/>
    </xf>
    <xf numFmtId="0" fontId="4" fillId="0" borderId="15" xfId="2" applyFont="1" applyBorder="1" applyAlignment="1">
      <alignment horizontal="left"/>
    </xf>
    <xf numFmtId="49" fontId="4" fillId="0" borderId="38" xfId="2" applyNumberFormat="1" applyFont="1" applyFill="1" applyBorder="1" applyAlignment="1">
      <alignment horizontal="left" wrapText="1"/>
    </xf>
    <xf numFmtId="49" fontId="4" fillId="0" borderId="0" xfId="2" applyNumberFormat="1" applyFont="1" applyFill="1" applyBorder="1" applyAlignment="1">
      <alignment horizontal="left" wrapText="1"/>
    </xf>
    <xf numFmtId="0" fontId="0" fillId="0" borderId="12" xfId="0" applyBorder="1" applyAlignment="1"/>
    <xf numFmtId="0" fontId="4" fillId="0" borderId="13" xfId="2" applyFont="1" applyBorder="1" applyAlignment="1">
      <alignment horizontal="center"/>
    </xf>
    <xf numFmtId="0" fontId="4" fillId="0" borderId="15" xfId="2" applyFont="1" applyBorder="1" applyAlignment="1">
      <alignment horizontal="center"/>
    </xf>
    <xf numFmtId="0" fontId="4" fillId="0" borderId="13" xfId="2" applyFont="1" applyBorder="1" applyAlignment="1">
      <alignment horizontal="right"/>
    </xf>
    <xf numFmtId="0" fontId="4" fillId="0" borderId="15" xfId="2" applyFont="1" applyBorder="1" applyAlignment="1">
      <alignment horizontal="right"/>
    </xf>
    <xf numFmtId="0" fontId="4" fillId="0" borderId="1" xfId="2" applyFont="1" applyBorder="1" applyAlignment="1">
      <alignment horizontal="left"/>
    </xf>
    <xf numFmtId="0" fontId="0" fillId="0" borderId="1" xfId="0" applyBorder="1" applyAlignment="1">
      <alignment horizontal="center" wrapText="1"/>
    </xf>
    <xf numFmtId="0" fontId="0" fillId="0" borderId="44" xfId="0" applyBorder="1" applyAlignment="1">
      <alignment horizontal="center" wrapText="1"/>
    </xf>
    <xf numFmtId="0" fontId="4" fillId="0" borderId="0" xfId="2" applyFont="1" applyAlignment="1">
      <alignment horizontal="center"/>
    </xf>
    <xf numFmtId="0" fontId="4" fillId="0" borderId="5" xfId="2" applyFont="1" applyBorder="1" applyAlignment="1">
      <alignment horizontal="center"/>
    </xf>
    <xf numFmtId="0" fontId="4" fillId="0" borderId="6" xfId="2" applyFont="1" applyBorder="1" applyAlignment="1">
      <alignment horizontal="center"/>
    </xf>
    <xf numFmtId="0" fontId="4" fillId="0" borderId="7" xfId="2" applyFont="1" applyBorder="1" applyAlignment="1">
      <alignment horizontal="center"/>
    </xf>
    <xf numFmtId="0" fontId="4" fillId="0" borderId="8" xfId="2" applyFont="1" applyBorder="1" applyAlignment="1">
      <alignment horizontal="center"/>
    </xf>
    <xf numFmtId="0" fontId="4" fillId="0" borderId="9" xfId="2" applyFont="1" applyBorder="1" applyAlignment="1">
      <alignment horizontal="center"/>
    </xf>
    <xf numFmtId="0" fontId="4" fillId="0" borderId="10" xfId="2" applyFont="1" applyBorder="1" applyAlignment="1">
      <alignment horizontal="center"/>
    </xf>
    <xf numFmtId="0" fontId="4" fillId="0" borderId="1" xfId="2" applyFont="1" applyBorder="1" applyAlignment="1">
      <alignment horizontal="center" vertical="center"/>
    </xf>
    <xf numFmtId="0" fontId="4" fillId="0" borderId="4" xfId="2" applyFont="1" applyBorder="1" applyAlignment="1">
      <alignment horizontal="center" vertical="center" wrapText="1"/>
    </xf>
    <xf numFmtId="0" fontId="4" fillId="0" borderId="3" xfId="2" applyFont="1" applyBorder="1" applyAlignment="1">
      <alignment horizontal="center" vertical="center"/>
    </xf>
    <xf numFmtId="0" fontId="4" fillId="0" borderId="7" xfId="2" applyFont="1" applyBorder="1" applyAlignment="1">
      <alignment horizontal="center" vertical="center"/>
    </xf>
    <xf numFmtId="0" fontId="4" fillId="0" borderId="10" xfId="2" applyFont="1" applyBorder="1" applyAlignment="1">
      <alignment horizontal="center" vertical="center"/>
    </xf>
    <xf numFmtId="0" fontId="4" fillId="0" borderId="3" xfId="2" applyFont="1" applyBorder="1" applyAlignment="1">
      <alignment horizontal="center" vertical="center" wrapText="1"/>
    </xf>
    <xf numFmtId="0" fontId="0" fillId="0" borderId="13" xfId="0" applyBorder="1" applyAlignment="1">
      <alignment horizontal="left" vertical="center" wrapText="1"/>
    </xf>
    <xf numFmtId="0" fontId="0" fillId="0" borderId="14" xfId="0" applyBorder="1" applyAlignment="1">
      <alignment horizontal="left" vertical="center"/>
    </xf>
    <xf numFmtId="0" fontId="0" fillId="0" borderId="15" xfId="0" applyBorder="1" applyAlignment="1">
      <alignment horizontal="left" vertical="center"/>
    </xf>
    <xf numFmtId="0" fontId="0" fillId="0" borderId="2" xfId="0" applyBorder="1" applyAlignment="1">
      <alignment horizontal="left" wrapText="1"/>
    </xf>
    <xf numFmtId="0" fontId="0" fillId="0" borderId="1" xfId="0" applyBorder="1" applyAlignment="1">
      <alignment horizontal="left" vertical="center" wrapText="1"/>
    </xf>
    <xf numFmtId="0" fontId="0" fillId="0" borderId="1" xfId="0" applyBorder="1" applyAlignment="1">
      <alignment horizontal="left" vertical="center"/>
    </xf>
    <xf numFmtId="0" fontId="0" fillId="0" borderId="4" xfId="0" applyBorder="1" applyAlignment="1">
      <alignment horizontal="left" vertical="center" textRotation="90" wrapText="1"/>
    </xf>
    <xf numFmtId="0" fontId="0" fillId="0" borderId="2" xfId="0" applyBorder="1" applyAlignment="1">
      <alignment horizontal="left" vertical="center" textRotation="90" wrapText="1"/>
    </xf>
    <xf numFmtId="0" fontId="0" fillId="0" borderId="11" xfId="0" applyBorder="1" applyAlignment="1">
      <alignment horizontal="left"/>
    </xf>
    <xf numFmtId="0" fontId="0" fillId="0" borderId="0" xfId="0" applyBorder="1" applyAlignment="1">
      <alignment horizontal="left"/>
    </xf>
    <xf numFmtId="0" fontId="0" fillId="0" borderId="12" xfId="0" applyBorder="1" applyAlignment="1">
      <alignment horizontal="left"/>
    </xf>
    <xf numFmtId="0" fontId="0" fillId="0" borderId="3" xfId="0" applyBorder="1" applyAlignment="1">
      <alignment horizontal="left" vertical="center" textRotation="90" wrapText="1"/>
    </xf>
    <xf numFmtId="0" fontId="0" fillId="0" borderId="8" xfId="0" applyBorder="1" applyAlignment="1">
      <alignment horizontal="center"/>
    </xf>
    <xf numFmtId="0" fontId="0" fillId="0" borderId="9" xfId="0" applyBorder="1" applyAlignment="1">
      <alignment horizontal="center"/>
    </xf>
    <xf numFmtId="0" fontId="0" fillId="0" borderId="13" xfId="0" applyBorder="1" applyAlignment="1">
      <alignment horizontal="left" vertical="top"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0" fillId="0" borderId="4" xfId="0" applyBorder="1" applyAlignment="1">
      <alignment horizontal="center" vertical="center" textRotation="90" wrapText="1"/>
    </xf>
    <xf numFmtId="0" fontId="0" fillId="0" borderId="2" xfId="0" applyBorder="1" applyAlignment="1">
      <alignment horizontal="center" vertical="center" textRotation="90" wrapText="1"/>
    </xf>
    <xf numFmtId="0" fontId="0" fillId="0" borderId="3" xfId="0" applyBorder="1" applyAlignment="1">
      <alignment horizontal="center" vertical="center" textRotation="90" wrapText="1"/>
    </xf>
    <xf numFmtId="0" fontId="0" fillId="0" borderId="5"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0" xfId="0" applyBorder="1" applyAlignment="1">
      <alignment horizontal="center" vertical="center"/>
    </xf>
    <xf numFmtId="49" fontId="0" fillId="0" borderId="5" xfId="0" applyNumberFormat="1" applyBorder="1" applyAlignment="1">
      <alignment horizontal="center"/>
    </xf>
    <xf numFmtId="49" fontId="0" fillId="0" borderId="7" xfId="0" applyNumberFormat="1" applyBorder="1" applyAlignment="1">
      <alignment horizontal="center"/>
    </xf>
    <xf numFmtId="49" fontId="0" fillId="0" borderId="8" xfId="0" applyNumberFormat="1" applyBorder="1" applyAlignment="1">
      <alignment horizontal="center"/>
    </xf>
    <xf numFmtId="0" fontId="0" fillId="0" borderId="10" xfId="0" applyBorder="1" applyAlignment="1">
      <alignment horizontal="center"/>
    </xf>
    <xf numFmtId="0" fontId="0" fillId="0" borderId="13" xfId="0" applyBorder="1" applyAlignment="1">
      <alignment horizontal="center" vertical="top" wrapText="1"/>
    </xf>
    <xf numFmtId="0" fontId="0" fillId="0" borderId="15" xfId="0" applyBorder="1" applyAlignment="1">
      <alignment horizontal="center" vertical="top" wrapText="1"/>
    </xf>
    <xf numFmtId="49" fontId="2" fillId="0" borderId="0" xfId="0" applyNumberFormat="1" applyFont="1" applyBorder="1" applyAlignment="1">
      <alignment horizontal="left"/>
    </xf>
    <xf numFmtId="0" fontId="0" fillId="0" borderId="1" xfId="0" applyBorder="1" applyAlignment="1">
      <alignment horizontal="left"/>
    </xf>
    <xf numFmtId="49" fontId="0" fillId="0" borderId="13" xfId="0" applyNumberFormat="1" applyBorder="1" applyAlignment="1">
      <alignment horizontal="center" vertical="center" wrapText="1"/>
    </xf>
    <xf numFmtId="49" fontId="0" fillId="0" borderId="15" xfId="0" applyNumberFormat="1" applyBorder="1" applyAlignment="1">
      <alignment horizontal="center" vertical="center" wrapText="1"/>
    </xf>
    <xf numFmtId="0" fontId="0" fillId="2" borderId="4" xfId="0" applyFill="1" applyBorder="1" applyAlignment="1">
      <alignment horizontal="center" vertical="center" textRotation="90" wrapText="1"/>
    </xf>
    <xf numFmtId="0" fontId="0" fillId="2" borderId="2" xfId="0" applyFill="1" applyBorder="1" applyAlignment="1">
      <alignment horizontal="center" vertical="center" textRotation="90" wrapText="1"/>
    </xf>
    <xf numFmtId="0" fontId="0" fillId="2" borderId="3" xfId="0" applyFill="1" applyBorder="1" applyAlignment="1">
      <alignment horizontal="center" vertical="center" textRotation="90" wrapText="1"/>
    </xf>
    <xf numFmtId="0" fontId="2" fillId="0" borderId="0" xfId="0" applyFont="1" applyBorder="1" applyAlignment="1">
      <alignment horizontal="center"/>
    </xf>
    <xf numFmtId="0" fontId="4" fillId="0" borderId="0" xfId="0" applyFont="1" applyAlignment="1">
      <alignment horizontal="center"/>
    </xf>
    <xf numFmtId="0" fontId="4" fillId="0" borderId="1" xfId="0" applyFont="1" applyBorder="1" applyAlignment="1">
      <alignment horizontal="center"/>
    </xf>
    <xf numFmtId="0" fontId="4" fillId="0" borderId="1" xfId="0" applyFont="1" applyBorder="1" applyAlignment="1">
      <alignment horizont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right"/>
    </xf>
    <xf numFmtId="22" fontId="4" fillId="0" borderId="0" xfId="0" applyNumberFormat="1" applyFont="1" applyAlignment="1">
      <alignment horizontal="right"/>
    </xf>
    <xf numFmtId="0" fontId="4" fillId="0" borderId="0" xfId="0" applyFont="1" applyAlignment="1">
      <alignment horizontal="right"/>
    </xf>
    <xf numFmtId="0" fontId="4" fillId="0" borderId="5"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0" fillId="0" borderId="0" xfId="0" applyBorder="1" applyAlignment="1">
      <alignment horizontal="left" vertical="top" wrapText="1"/>
    </xf>
    <xf numFmtId="0" fontId="0" fillId="0" borderId="0" xfId="0" applyBorder="1" applyAlignment="1">
      <alignment horizontal="center"/>
    </xf>
    <xf numFmtId="0" fontId="2" fillId="0" borderId="0" xfId="0" applyFont="1" applyAlignment="1">
      <alignment horizontal="center"/>
    </xf>
    <xf numFmtId="0" fontId="0" fillId="0" borderId="5" xfId="0" applyBorder="1" applyAlignment="1">
      <alignment horizontal="left" vertical="center" textRotation="90" wrapText="1"/>
    </xf>
    <xf numFmtId="0" fontId="0" fillId="0" borderId="11" xfId="0" applyBorder="1" applyAlignment="1">
      <alignment horizontal="left" vertical="center" textRotation="90" wrapText="1"/>
    </xf>
    <xf numFmtId="0" fontId="0" fillId="0" borderId="8" xfId="0" applyBorder="1" applyAlignment="1">
      <alignment horizontal="left" vertical="center" textRotation="90" wrapText="1"/>
    </xf>
    <xf numFmtId="0" fontId="0" fillId="0" borderId="14" xfId="0" applyBorder="1" applyAlignment="1">
      <alignment horizontal="center" vertical="top" wrapText="1"/>
    </xf>
    <xf numFmtId="0" fontId="12" fillId="0" borderId="4" xfId="0" applyFont="1" applyBorder="1" applyAlignment="1">
      <alignment horizontal="left" vertical="center" textRotation="90" wrapText="1"/>
    </xf>
    <xf numFmtId="0" fontId="12" fillId="0" borderId="13" xfId="0" applyFont="1" applyBorder="1" applyAlignment="1">
      <alignment horizontal="center" vertical="top" wrapText="1"/>
    </xf>
    <xf numFmtId="0" fontId="12" fillId="0" borderId="14" xfId="0" applyFont="1" applyBorder="1" applyAlignment="1">
      <alignment horizontal="center" vertical="top" wrapText="1"/>
    </xf>
    <xf numFmtId="0" fontId="12" fillId="0" borderId="15" xfId="0" applyFont="1" applyBorder="1" applyAlignment="1">
      <alignment horizontal="center" vertical="top" wrapText="1"/>
    </xf>
    <xf numFmtId="0" fontId="12" fillId="0" borderId="51" xfId="0" applyFont="1" applyBorder="1" applyAlignment="1">
      <alignment horizontal="left" vertical="top" wrapText="1"/>
    </xf>
    <xf numFmtId="0" fontId="12" fillId="0" borderId="15" xfId="0" applyFont="1" applyBorder="1" applyAlignment="1">
      <alignment horizontal="left" vertical="top" wrapText="1"/>
    </xf>
    <xf numFmtId="0" fontId="12" fillId="0" borderId="9" xfId="0" applyFont="1" applyBorder="1" applyAlignment="1">
      <alignment horizontal="left"/>
    </xf>
    <xf numFmtId="0" fontId="12" fillId="0" borderId="51" xfId="0" applyFont="1" applyBorder="1" applyAlignment="1">
      <alignment horizontal="center" vertical="top" wrapText="1"/>
    </xf>
    <xf numFmtId="0" fontId="0" fillId="0" borderId="14" xfId="0" applyBorder="1" applyAlignment="1">
      <alignment horizontal="center"/>
    </xf>
    <xf numFmtId="0" fontId="0" fillId="0" borderId="5" xfId="0" applyBorder="1" applyAlignment="1">
      <alignment horizontal="center" vertical="top" wrapText="1"/>
    </xf>
    <xf numFmtId="0" fontId="0" fillId="0" borderId="6" xfId="0" applyBorder="1" applyAlignment="1">
      <alignment horizontal="center" vertical="top" wrapText="1"/>
    </xf>
    <xf numFmtId="0" fontId="0" fillId="0" borderId="13" xfId="0" applyBorder="1" applyAlignment="1">
      <alignment horizontal="center" wrapText="1"/>
    </xf>
    <xf numFmtId="0" fontId="0" fillId="0" borderId="15" xfId="0" applyBorder="1" applyAlignment="1">
      <alignment horizontal="center" wrapText="1"/>
    </xf>
    <xf numFmtId="0" fontId="0" fillId="0" borderId="7" xfId="0" applyBorder="1" applyAlignment="1">
      <alignment horizontal="center" wrapText="1"/>
    </xf>
    <xf numFmtId="0" fontId="0" fillId="0" borderId="9" xfId="0" applyBorder="1" applyAlignment="1">
      <alignment horizontal="center" wrapText="1"/>
    </xf>
    <xf numFmtId="0" fontId="0" fillId="0" borderId="4" xfId="0" applyBorder="1" applyAlignment="1">
      <alignment horizontal="center" wrapText="1"/>
    </xf>
    <xf numFmtId="0" fontId="0" fillId="0" borderId="3" xfId="0" applyBorder="1" applyAlignment="1">
      <alignment horizontal="center" wrapText="1"/>
    </xf>
    <xf numFmtId="0" fontId="0" fillId="0" borderId="14" xfId="0" applyBorder="1" applyAlignment="1">
      <alignment horizontal="center" wrapText="1"/>
    </xf>
    <xf numFmtId="0" fontId="12" fillId="0" borderId="13" xfId="0" applyFont="1" applyBorder="1" applyAlignment="1">
      <alignment horizontal="left" vertical="top" wrapText="1"/>
    </xf>
    <xf numFmtId="0" fontId="12" fillId="0" borderId="5" xfId="0" applyFont="1" applyBorder="1" applyAlignment="1">
      <alignment horizontal="left" vertical="center" textRotation="90" wrapText="1"/>
    </xf>
    <xf numFmtId="0" fontId="12" fillId="0" borderId="11" xfId="0" applyFont="1" applyBorder="1" applyAlignment="1">
      <alignment horizontal="left" vertical="center" textRotation="90" wrapText="1"/>
    </xf>
    <xf numFmtId="0" fontId="12" fillId="0" borderId="8" xfId="0" applyFont="1" applyBorder="1" applyAlignment="1">
      <alignment horizontal="left" vertical="center" textRotation="90" wrapText="1"/>
    </xf>
    <xf numFmtId="0" fontId="13" fillId="0" borderId="13" xfId="0" applyFont="1" applyBorder="1" applyAlignment="1">
      <alignment horizontal="center"/>
    </xf>
    <xf numFmtId="0" fontId="13" fillId="0" borderId="14" xfId="0" applyFont="1" applyBorder="1" applyAlignment="1">
      <alignment horizontal="center"/>
    </xf>
    <xf numFmtId="0" fontId="12" fillId="0" borderId="11" xfId="0" applyFont="1" applyBorder="1" applyAlignment="1">
      <alignment horizontal="left"/>
    </xf>
    <xf numFmtId="0" fontId="12" fillId="0" borderId="0" xfId="0" applyFont="1" applyBorder="1" applyAlignment="1">
      <alignment horizontal="left"/>
    </xf>
    <xf numFmtId="0" fontId="20" fillId="0" borderId="0" xfId="0" applyFont="1" applyBorder="1" applyAlignment="1">
      <alignment horizontal="left"/>
    </xf>
    <xf numFmtId="0" fontId="12" fillId="0" borderId="14" xfId="0" applyFont="1" applyBorder="1" applyAlignment="1">
      <alignment horizontal="left" vertical="top" wrapText="1"/>
    </xf>
    <xf numFmtId="0" fontId="4" fillId="0" borderId="13" xfId="0" applyFont="1" applyBorder="1" applyAlignment="1">
      <alignment horizontal="center" vertical="top" wrapText="1"/>
    </xf>
    <xf numFmtId="0" fontId="4" fillId="0" borderId="15" xfId="0" applyFont="1" applyBorder="1" applyAlignment="1">
      <alignment horizontal="center" vertical="top" wrapText="1"/>
    </xf>
    <xf numFmtId="0" fontId="1" fillId="0" borderId="13" xfId="0" applyFont="1" applyBorder="1" applyAlignment="1">
      <alignment horizontal="center" vertical="top" wrapText="1"/>
    </xf>
    <xf numFmtId="0" fontId="1" fillId="0" borderId="14" xfId="0" applyFont="1" applyBorder="1" applyAlignment="1">
      <alignment horizontal="center" vertical="top" wrapText="1"/>
    </xf>
    <xf numFmtId="0" fontId="0" fillId="0" borderId="9" xfId="0" applyBorder="1" applyAlignment="1">
      <alignment horizontal="left"/>
    </xf>
    <xf numFmtId="0" fontId="6" fillId="0" borderId="11" xfId="0" applyFont="1" applyBorder="1" applyAlignment="1">
      <alignment horizontal="center"/>
    </xf>
    <xf numFmtId="0" fontId="6" fillId="0" borderId="12" xfId="0" applyFont="1" applyBorder="1" applyAlignment="1">
      <alignment horizontal="center"/>
    </xf>
    <xf numFmtId="0" fontId="0" fillId="0" borderId="13" xfId="0" applyBorder="1" applyAlignment="1">
      <alignment horizontal="left"/>
    </xf>
    <xf numFmtId="0" fontId="0" fillId="0" borderId="14" xfId="0" applyBorder="1" applyAlignment="1">
      <alignment horizontal="left"/>
    </xf>
    <xf numFmtId="0" fontId="0" fillId="0" borderId="15" xfId="0" applyBorder="1" applyAlignment="1">
      <alignment horizontal="left"/>
    </xf>
    <xf numFmtId="0" fontId="6" fillId="0" borderId="11" xfId="0" applyFont="1" applyBorder="1" applyAlignment="1">
      <alignment horizontal="left"/>
    </xf>
    <xf numFmtId="0" fontId="6" fillId="0" borderId="12" xfId="0" applyFont="1" applyBorder="1" applyAlignment="1">
      <alignment horizontal="left"/>
    </xf>
    <xf numFmtId="17" fontId="0" fillId="0" borderId="13" xfId="0" applyNumberFormat="1" applyBorder="1" applyAlignment="1">
      <alignment horizontal="center"/>
    </xf>
    <xf numFmtId="0" fontId="6" fillId="0" borderId="8" xfId="0" applyFont="1" applyBorder="1" applyAlignment="1">
      <alignment horizontal="center"/>
    </xf>
    <xf numFmtId="0" fontId="6" fillId="0" borderId="10" xfId="0" applyFont="1" applyBorder="1" applyAlignment="1">
      <alignment horizontal="center"/>
    </xf>
    <xf numFmtId="0" fontId="0" fillId="0" borderId="1" xfId="0" applyBorder="1" applyAlignment="1">
      <alignment horizontal="left" vertical="top" wrapText="1"/>
    </xf>
    <xf numFmtId="0" fontId="3" fillId="0" borderId="13" xfId="0" applyFont="1" applyBorder="1" applyAlignment="1">
      <alignment horizontal="left" vertical="top"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17" fontId="0" fillId="0" borderId="1" xfId="0" applyNumberFormat="1" applyBorder="1" applyAlignment="1">
      <alignment horizontal="center"/>
    </xf>
    <xf numFmtId="17" fontId="0" fillId="0" borderId="0" xfId="0" applyNumberFormat="1" applyBorder="1" applyAlignment="1">
      <alignment horizontal="left"/>
    </xf>
    <xf numFmtId="0" fontId="13" fillId="0" borderId="0" xfId="0" applyFont="1" applyBorder="1" applyAlignment="1">
      <alignment horizontal="left" wrapText="1"/>
    </xf>
    <xf numFmtId="0" fontId="12" fillId="0" borderId="14" xfId="0" applyFont="1" applyBorder="1" applyAlignment="1">
      <alignment horizontal="center"/>
    </xf>
    <xf numFmtId="0" fontId="14" fillId="0" borderId="8" xfId="0" applyFont="1" applyBorder="1" applyAlignment="1">
      <alignment horizontal="center"/>
    </xf>
    <xf numFmtId="0" fontId="14" fillId="0" borderId="14" xfId="0" applyFont="1" applyBorder="1" applyAlignment="1">
      <alignment horizontal="center"/>
    </xf>
    <xf numFmtId="0" fontId="12" fillId="0" borderId="6" xfId="0" applyFont="1" applyBorder="1" applyAlignment="1">
      <alignment wrapText="1"/>
    </xf>
    <xf numFmtId="0" fontId="0" fillId="0" borderId="6" xfId="0" applyBorder="1" applyAlignment="1"/>
    <xf numFmtId="0" fontId="0" fillId="0" borderId="7" xfId="0" applyBorder="1" applyAlignment="1"/>
    <xf numFmtId="0" fontId="0" fillId="0" borderId="0" xfId="0" applyBorder="1" applyAlignment="1"/>
    <xf numFmtId="0" fontId="0" fillId="0" borderId="9" xfId="0" applyBorder="1" applyAlignment="1"/>
    <xf numFmtId="0" fontId="0" fillId="0" borderId="10" xfId="0" applyBorder="1" applyAlignment="1"/>
    <xf numFmtId="0" fontId="12" fillId="0" borderId="4" xfId="0"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12" fillId="0" borderId="7" xfId="0" applyFont="1" applyBorder="1" applyAlignment="1">
      <alignment vertical="center" textRotation="180" wrapText="1"/>
    </xf>
    <xf numFmtId="0" fontId="0" fillId="0" borderId="12" xfId="0" applyBorder="1" applyAlignment="1">
      <alignment vertical="center"/>
    </xf>
    <xf numFmtId="0" fontId="0" fillId="0" borderId="10" xfId="0" applyBorder="1" applyAlignment="1">
      <alignment vertical="center"/>
    </xf>
    <xf numFmtId="0" fontId="12" fillId="0" borderId="2" xfId="0" applyFont="1" applyBorder="1" applyAlignment="1">
      <alignment vertical="center" textRotation="180"/>
    </xf>
    <xf numFmtId="0" fontId="0" fillId="0" borderId="2" xfId="0" applyBorder="1" applyAlignment="1">
      <alignment vertical="center"/>
    </xf>
    <xf numFmtId="0" fontId="0" fillId="0" borderId="3" xfId="0" applyBorder="1" applyAlignment="1">
      <alignment vertical="center"/>
    </xf>
    <xf numFmtId="0" fontId="14" fillId="0" borderId="13" xfId="0" applyFont="1" applyBorder="1" applyAlignment="1">
      <alignment horizontal="center"/>
    </xf>
    <xf numFmtId="0" fontId="12" fillId="0" borderId="14" xfId="0" applyFont="1" applyBorder="1" applyAlignment="1"/>
    <xf numFmtId="0" fontId="0" fillId="0" borderId="14" xfId="0" applyBorder="1" applyAlignment="1"/>
    <xf numFmtId="0" fontId="0" fillId="0" borderId="15" xfId="0" applyBorder="1" applyAlignment="1"/>
    <xf numFmtId="0" fontId="12" fillId="0" borderId="13" xfId="0" applyFont="1" applyBorder="1" applyAlignment="1"/>
    <xf numFmtId="0" fontId="0" fillId="0" borderId="2" xfId="0" applyBorder="1" applyAlignment="1">
      <alignment wrapText="1"/>
    </xf>
    <xf numFmtId="0" fontId="0" fillId="0" borderId="11" xfId="0" applyBorder="1" applyAlignment="1">
      <alignment horizontal="center"/>
    </xf>
    <xf numFmtId="0" fontId="0" fillId="0" borderId="12" xfId="0" applyBorder="1" applyAlignment="1">
      <alignment horizontal="center"/>
    </xf>
    <xf numFmtId="49" fontId="0" fillId="0" borderId="9" xfId="0" applyNumberFormat="1" applyBorder="1" applyAlignment="1">
      <alignment horizontal="center"/>
    </xf>
    <xf numFmtId="49" fontId="0" fillId="0" borderId="10" xfId="0" applyNumberFormat="1" applyBorder="1" applyAlignment="1">
      <alignment horizontal="center"/>
    </xf>
    <xf numFmtId="0" fontId="13" fillId="0" borderId="0" xfId="0" applyFont="1" applyBorder="1" applyAlignment="1">
      <alignment wrapText="1"/>
    </xf>
    <xf numFmtId="0" fontId="0" fillId="0" borderId="0" xfId="0" applyBorder="1" applyAlignment="1">
      <alignment horizontal="center" vertical="center" textRotation="90"/>
    </xf>
    <xf numFmtId="0" fontId="0" fillId="0" borderId="0" xfId="0" applyBorder="1" applyAlignment="1">
      <alignment horizontal="center" vertical="top" wrapText="1"/>
    </xf>
    <xf numFmtId="0" fontId="0" fillId="0" borderId="4" xfId="0" applyBorder="1" applyAlignment="1">
      <alignment horizontal="center" vertical="center" textRotation="90"/>
    </xf>
    <xf numFmtId="0" fontId="0" fillId="0" borderId="2" xfId="0" applyBorder="1" applyAlignment="1">
      <alignment horizontal="center" vertical="center" textRotation="90"/>
    </xf>
    <xf numFmtId="0" fontId="0" fillId="0" borderId="3" xfId="0" applyBorder="1" applyAlignment="1">
      <alignment horizontal="center" vertical="center" textRotation="90"/>
    </xf>
    <xf numFmtId="0" fontId="0" fillId="0" borderId="7" xfId="0" applyBorder="1" applyAlignment="1">
      <alignment horizontal="center" vertical="top" wrapText="1"/>
    </xf>
    <xf numFmtId="0" fontId="3" fillId="0" borderId="1" xfId="0" applyFont="1" applyBorder="1" applyAlignment="1">
      <alignment horizontal="left" vertical="top" wrapText="1"/>
    </xf>
    <xf numFmtId="0" fontId="0" fillId="0" borderId="4" xfId="0" applyBorder="1" applyAlignment="1">
      <alignment horizontal="left"/>
    </xf>
    <xf numFmtId="0" fontId="3" fillId="0" borderId="13" xfId="0" applyFont="1" applyBorder="1" applyAlignment="1">
      <alignment horizontal="center" vertical="top" wrapText="1"/>
    </xf>
    <xf numFmtId="0" fontId="13" fillId="0" borderId="0" xfId="0" applyFont="1" applyAlignment="1">
      <alignment horizontal="center"/>
    </xf>
    <xf numFmtId="0" fontId="0" fillId="0" borderId="4" xfId="0" applyBorder="1" applyAlignment="1">
      <alignment horizontal="left" vertical="center" wrapText="1"/>
    </xf>
    <xf numFmtId="0" fontId="4" fillId="0" borderId="4" xfId="1" applyFont="1" applyBorder="1" applyAlignment="1">
      <alignment horizontal="left"/>
    </xf>
    <xf numFmtId="0" fontId="4" fillId="0" borderId="3" xfId="1" applyFont="1" applyBorder="1" applyAlignment="1">
      <alignment horizontal="left"/>
    </xf>
    <xf numFmtId="0" fontId="4" fillId="0" borderId="1" xfId="1" applyFont="1" applyBorder="1" applyAlignment="1">
      <alignment horizontal="left"/>
    </xf>
    <xf numFmtId="0" fontId="4" fillId="0" borderId="0" xfId="1" applyFont="1" applyAlignment="1">
      <alignment horizontal="center"/>
    </xf>
    <xf numFmtId="0" fontId="4" fillId="0" borderId="13" xfId="1" applyFont="1" applyBorder="1" applyAlignment="1">
      <alignment horizontal="left"/>
    </xf>
    <xf numFmtId="0" fontId="4" fillId="0" borderId="15" xfId="1" applyFont="1" applyBorder="1" applyAlignment="1">
      <alignment horizontal="left"/>
    </xf>
    <xf numFmtId="22" fontId="4" fillId="0" borderId="0" xfId="1" applyNumberFormat="1" applyFont="1" applyAlignment="1">
      <alignment horizontal="left"/>
    </xf>
    <xf numFmtId="0" fontId="4" fillId="0" borderId="0" xfId="1" applyFont="1" applyAlignment="1">
      <alignment horizontal="left"/>
    </xf>
    <xf numFmtId="0" fontId="4" fillId="0" borderId="1" xfId="1" applyFont="1" applyBorder="1" applyAlignment="1">
      <alignment horizontal="left" vertical="center"/>
    </xf>
    <xf numFmtId="0" fontId="4" fillId="0" borderId="4" xfId="1" applyFont="1" applyBorder="1" applyAlignment="1">
      <alignment horizontal="left" vertical="center" wrapText="1"/>
    </xf>
    <xf numFmtId="0" fontId="4" fillId="0" borderId="3" xfId="1" applyFont="1" applyBorder="1" applyAlignment="1">
      <alignment horizontal="left" vertical="center"/>
    </xf>
    <xf numFmtId="0" fontId="4" fillId="0" borderId="7" xfId="1" applyFont="1" applyBorder="1" applyAlignment="1">
      <alignment horizontal="left" vertical="center"/>
    </xf>
    <xf numFmtId="0" fontId="4" fillId="0" borderId="10" xfId="1" applyFont="1" applyBorder="1" applyAlignment="1">
      <alignment horizontal="left" vertical="center"/>
    </xf>
    <xf numFmtId="0" fontId="4" fillId="0" borderId="5" xfId="1" applyFont="1" applyBorder="1" applyAlignment="1">
      <alignment horizontal="left"/>
    </xf>
    <xf numFmtId="0" fontId="4" fillId="0" borderId="6" xfId="1" applyFont="1" applyBorder="1" applyAlignment="1">
      <alignment horizontal="left"/>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10" xfId="1" applyFont="1" applyBorder="1" applyAlignment="1">
      <alignment horizontal="left"/>
    </xf>
    <xf numFmtId="0" fontId="4" fillId="0" borderId="3" xfId="1" applyFont="1" applyBorder="1" applyAlignment="1">
      <alignment horizontal="left" vertical="center" wrapText="1"/>
    </xf>
    <xf numFmtId="49" fontId="0" fillId="0" borderId="4" xfId="0" applyNumberFormat="1" applyBorder="1" applyAlignment="1">
      <alignment horizontal="center" vertical="center" textRotation="90"/>
    </xf>
    <xf numFmtId="49" fontId="0" fillId="0" borderId="2" xfId="0" applyNumberFormat="1" applyBorder="1" applyAlignment="1">
      <alignment horizontal="center" vertical="center" textRotation="90"/>
    </xf>
    <xf numFmtId="0" fontId="0" fillId="0" borderId="1" xfId="0" applyBorder="1" applyAlignment="1">
      <alignment horizontal="center" vertical="center" textRotation="90"/>
    </xf>
    <xf numFmtId="0" fontId="1" fillId="0" borderId="5" xfId="1" applyBorder="1" applyAlignment="1">
      <alignment horizontal="center" vertical="center" textRotation="90" wrapText="1"/>
    </xf>
    <xf numFmtId="0" fontId="1" fillId="0" borderId="11" xfId="1" applyBorder="1" applyAlignment="1">
      <alignment horizontal="center" vertical="center" textRotation="90" wrapText="1"/>
    </xf>
    <xf numFmtId="0" fontId="1" fillId="0" borderId="8" xfId="1" applyBorder="1" applyAlignment="1">
      <alignment horizontal="center" vertical="center" textRotation="90" wrapText="1"/>
    </xf>
    <xf numFmtId="0" fontId="1" fillId="0" borderId="28" xfId="1" applyBorder="1" applyAlignment="1">
      <alignment horizontal="center" vertical="center" textRotation="90" wrapText="1"/>
    </xf>
    <xf numFmtId="0" fontId="1" fillId="0" borderId="5" xfId="1" applyFont="1"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13" fillId="0" borderId="0" xfId="1" applyFont="1" applyBorder="1" applyAlignment="1">
      <alignment horizontal="center" wrapText="1"/>
    </xf>
    <xf numFmtId="0" fontId="1" fillId="0" borderId="13" xfId="1" applyBorder="1" applyAlignment="1">
      <alignment horizontal="left" vertical="top" wrapText="1"/>
    </xf>
    <xf numFmtId="0" fontId="1" fillId="0" borderId="14" xfId="1" applyBorder="1" applyAlignment="1">
      <alignment horizontal="left" vertical="top" wrapText="1"/>
    </xf>
    <xf numFmtId="0" fontId="1" fillId="0" borderId="15" xfId="1" applyBorder="1" applyAlignment="1">
      <alignment horizontal="left" vertical="top" wrapText="1"/>
    </xf>
    <xf numFmtId="0" fontId="1" fillId="0" borderId="13" xfId="1" applyFont="1" applyBorder="1" applyAlignment="1">
      <alignment horizontal="left" vertical="top" wrapText="1"/>
    </xf>
    <xf numFmtId="0" fontId="1" fillId="0" borderId="11" xfId="1" applyBorder="1" applyAlignment="1">
      <alignment horizontal="center"/>
    </xf>
    <xf numFmtId="0" fontId="1" fillId="0" borderId="0" xfId="1" applyBorder="1" applyAlignment="1">
      <alignment horizontal="center"/>
    </xf>
    <xf numFmtId="0" fontId="1" fillId="0" borderId="12" xfId="1" applyBorder="1" applyAlignment="1">
      <alignment horizontal="center"/>
    </xf>
    <xf numFmtId="0" fontId="1" fillId="0" borderId="4" xfId="1" applyBorder="1" applyAlignment="1">
      <alignment horizontal="left" vertical="center" textRotation="90" wrapText="1"/>
    </xf>
    <xf numFmtId="0" fontId="1" fillId="0" borderId="2" xfId="1" applyBorder="1" applyAlignment="1">
      <alignment horizontal="left" vertical="center" textRotation="90" wrapText="1"/>
    </xf>
    <xf numFmtId="0" fontId="1" fillId="0" borderId="3" xfId="1" applyBorder="1" applyAlignment="1">
      <alignment horizontal="left" vertical="center" textRotation="90" wrapText="1"/>
    </xf>
    <xf numFmtId="0" fontId="12" fillId="0" borderId="1" xfId="1" applyFont="1" applyBorder="1" applyAlignment="1">
      <alignment horizontal="center" vertical="center" textRotation="90"/>
    </xf>
    <xf numFmtId="0" fontId="2" fillId="0" borderId="1" xfId="1" applyFont="1" applyBorder="1" applyAlignment="1">
      <alignment horizontal="center" vertical="center" textRotation="90"/>
    </xf>
    <xf numFmtId="0" fontId="12" fillId="0" borderId="13" xfId="1" applyFont="1" applyBorder="1" applyAlignment="1">
      <alignment horizontal="left" vertical="top" wrapText="1"/>
    </xf>
    <xf numFmtId="0" fontId="12" fillId="0" borderId="15" xfId="1" applyFont="1" applyBorder="1" applyAlignment="1">
      <alignment horizontal="left" vertical="top" wrapText="1"/>
    </xf>
    <xf numFmtId="0" fontId="1" fillId="0" borderId="0" xfId="1" applyBorder="1" applyAlignment="1">
      <alignment horizontal="left" vertical="top" wrapText="1"/>
    </xf>
    <xf numFmtId="0" fontId="12" fillId="0" borderId="14" xfId="1" applyFont="1" applyBorder="1" applyAlignment="1">
      <alignment horizontal="left" vertical="top" wrapText="1"/>
    </xf>
  </cellXfs>
  <cellStyles count="3">
    <cellStyle name="Normal" xfId="0" builtinId="0"/>
    <cellStyle name="Normal_Final 10_30_03" xfId="1" xr:uid="{00000000-0005-0000-0000-000001000000}"/>
    <cellStyle name="Normal_Sheet1" xfId="2" xr:uid="{00000000-0005-0000-0000-000002000000}"/>
  </cellStyles>
  <dxfs count="0"/>
  <tableStyles count="0" defaultTableStyle="TableStyleMedium9" defaultPivotStyle="PivotStyleLight16"/>
  <colors>
    <indexedColors>
      <rgbColor rgb="00000000"/>
      <rgbColor rgb="00FFFFFF"/>
      <rgbColor rgb="00DD0806"/>
      <rgbColor rgb="001FB714"/>
      <rgbColor rgb="000000D4"/>
      <rgbColor rgb="00FCF305"/>
      <rgbColor rgb="00F20884"/>
      <rgbColor rgb="0000ABEA"/>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drawings/drawing1.xml><?xml version="1.0" encoding="utf-8"?>
<xdr:wsDr xmlns:xdr="http://schemas.openxmlformats.org/drawingml/2006/spreadsheetDrawing" xmlns:a="http://schemas.openxmlformats.org/drawingml/2006/main">
  <xdr:twoCellAnchor>
    <xdr:from>
      <xdr:col>1</xdr:col>
      <xdr:colOff>98425</xdr:colOff>
      <xdr:row>35</xdr:row>
      <xdr:rowOff>0</xdr:rowOff>
    </xdr:from>
    <xdr:to>
      <xdr:col>3</xdr:col>
      <xdr:colOff>609697</xdr:colOff>
      <xdr:row>35</xdr:row>
      <xdr:rowOff>0</xdr:rowOff>
    </xdr:to>
    <xdr:sp macro="" textlink="">
      <xdr:nvSpPr>
        <xdr:cNvPr id="5142" name="Rectangle 22">
          <a:extLst>
            <a:ext uri="{FF2B5EF4-FFF2-40B4-BE49-F238E27FC236}">
              <a16:creationId xmlns:a16="http://schemas.microsoft.com/office/drawing/2014/main" id="{00000000-0008-0000-0200-000016140000}"/>
            </a:ext>
          </a:extLst>
        </xdr:cNvPr>
        <xdr:cNvSpPr>
          <a:spLocks noChangeArrowheads="1"/>
        </xdr:cNvSpPr>
      </xdr:nvSpPr>
      <xdr:spPr bwMode="auto">
        <a:xfrm>
          <a:off x="390525" y="8305800"/>
          <a:ext cx="1876425" cy="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ea typeface="Arial"/>
              <a:cs typeface="Arial"/>
            </a:rPr>
            <a:t>QUESTION 0202-0205 SHOULD BE FILLED OUT BEFORE THE INTERVIEWE BY THE SUPERVISOR USING THE ID CODES FROM THE ORIGINAL SURVEY</a:t>
          </a:r>
        </a:p>
      </xdr:txBody>
    </xdr:sp>
    <xdr:clientData/>
  </xdr:twoCellAnchor>
  <xdr:twoCellAnchor>
    <xdr:from>
      <xdr:col>2</xdr:col>
      <xdr:colOff>292100</xdr:colOff>
      <xdr:row>35</xdr:row>
      <xdr:rowOff>0</xdr:rowOff>
    </xdr:from>
    <xdr:to>
      <xdr:col>4</xdr:col>
      <xdr:colOff>1422400</xdr:colOff>
      <xdr:row>35</xdr:row>
      <xdr:rowOff>0</xdr:rowOff>
    </xdr:to>
    <xdr:grpSp>
      <xdr:nvGrpSpPr>
        <xdr:cNvPr id="5167" name="Group 23">
          <a:extLst>
            <a:ext uri="{FF2B5EF4-FFF2-40B4-BE49-F238E27FC236}">
              <a16:creationId xmlns:a16="http://schemas.microsoft.com/office/drawing/2014/main" id="{00000000-0008-0000-0200-00002F140000}"/>
            </a:ext>
          </a:extLst>
        </xdr:cNvPr>
        <xdr:cNvGrpSpPr>
          <a:grpSpLocks/>
        </xdr:cNvGrpSpPr>
      </xdr:nvGrpSpPr>
      <xdr:grpSpPr bwMode="auto">
        <a:xfrm>
          <a:off x="1587500" y="7734300"/>
          <a:ext cx="2527300" cy="0"/>
          <a:chOff x="56" y="89"/>
          <a:chExt cx="232" cy="21"/>
        </a:xfrm>
      </xdr:grpSpPr>
      <xdr:sp macro="" textlink="">
        <xdr:nvSpPr>
          <xdr:cNvPr id="5175" name="Rectangle 24">
            <a:extLst>
              <a:ext uri="{FF2B5EF4-FFF2-40B4-BE49-F238E27FC236}">
                <a16:creationId xmlns:a16="http://schemas.microsoft.com/office/drawing/2014/main" id="{00000000-0008-0000-0200-000037140000}"/>
              </a:ext>
            </a:extLst>
          </xdr:cNvPr>
          <xdr:cNvSpPr>
            <a:spLocks noChangeArrowheads="1"/>
          </xdr:cNvSpPr>
        </xdr:nvSpPr>
        <xdr:spPr bwMode="auto">
          <a:xfrm>
            <a:off x="56" y="89"/>
            <a:ext cx="50" cy="19"/>
          </a:xfrm>
          <a:prstGeom prst="rect">
            <a:avLst/>
          </a:prstGeom>
          <a:solidFill>
            <a:srgbClr val="FFFFFF"/>
          </a:solidFill>
          <a:ln w="9525">
            <a:solidFill>
              <a:srgbClr val="000000"/>
            </a:solidFill>
            <a:miter lim="800000"/>
            <a:headEnd/>
            <a:tailEnd/>
          </a:ln>
        </xdr:spPr>
        <xdr:txBody>
          <a:bodyPr rtlCol="0"/>
          <a:lstStyle/>
          <a:p>
            <a:pPr algn="ctr"/>
            <a:endParaRPr lang="en-US"/>
          </a:p>
        </xdr:txBody>
      </xdr:sp>
      <xdr:sp macro="" textlink="">
        <xdr:nvSpPr>
          <xdr:cNvPr id="5176" name="Rectangle 25">
            <a:extLst>
              <a:ext uri="{FF2B5EF4-FFF2-40B4-BE49-F238E27FC236}">
                <a16:creationId xmlns:a16="http://schemas.microsoft.com/office/drawing/2014/main" id="{00000000-0008-0000-0200-000038140000}"/>
              </a:ext>
            </a:extLst>
          </xdr:cNvPr>
          <xdr:cNvSpPr>
            <a:spLocks noChangeArrowheads="1"/>
          </xdr:cNvSpPr>
        </xdr:nvSpPr>
        <xdr:spPr bwMode="auto">
          <a:xfrm>
            <a:off x="238" y="91"/>
            <a:ext cx="50" cy="19"/>
          </a:xfrm>
          <a:prstGeom prst="rect">
            <a:avLst/>
          </a:prstGeom>
          <a:solidFill>
            <a:srgbClr val="FFFFFF"/>
          </a:solidFill>
          <a:ln w="9525">
            <a:solidFill>
              <a:srgbClr val="000000"/>
            </a:solidFill>
            <a:miter lim="800000"/>
            <a:headEnd/>
            <a:tailEnd/>
          </a:ln>
        </xdr:spPr>
        <xdr:txBody>
          <a:bodyPr rtlCol="0"/>
          <a:lstStyle/>
          <a:p>
            <a:pPr algn="ctr"/>
            <a:endParaRPr lang="en-US"/>
          </a:p>
        </xdr:txBody>
      </xdr:sp>
      <xdr:sp macro="" textlink="">
        <xdr:nvSpPr>
          <xdr:cNvPr id="5177" name="Rectangle 26">
            <a:extLst>
              <a:ext uri="{FF2B5EF4-FFF2-40B4-BE49-F238E27FC236}">
                <a16:creationId xmlns:a16="http://schemas.microsoft.com/office/drawing/2014/main" id="{00000000-0008-0000-0200-000039140000}"/>
              </a:ext>
            </a:extLst>
          </xdr:cNvPr>
          <xdr:cNvSpPr>
            <a:spLocks noChangeArrowheads="1"/>
          </xdr:cNvSpPr>
        </xdr:nvSpPr>
        <xdr:spPr bwMode="auto">
          <a:xfrm>
            <a:off x="145" y="90"/>
            <a:ext cx="50" cy="19"/>
          </a:xfrm>
          <a:prstGeom prst="rect">
            <a:avLst/>
          </a:prstGeom>
          <a:solidFill>
            <a:srgbClr val="FFFFFF"/>
          </a:solidFill>
          <a:ln w="9525">
            <a:solidFill>
              <a:srgbClr val="000000"/>
            </a:solidFill>
            <a:miter lim="800000"/>
            <a:headEnd/>
            <a:tailEnd/>
          </a:ln>
        </xdr:spPr>
        <xdr:txBody>
          <a:bodyPr rtlCol="0"/>
          <a:lstStyle/>
          <a:p>
            <a:pPr algn="ctr"/>
            <a:endParaRPr lang="en-US"/>
          </a:p>
        </xdr:txBody>
      </xdr:sp>
    </xdr:grpSp>
    <xdr:clientData/>
  </xdr:twoCellAnchor>
  <xdr:twoCellAnchor>
    <xdr:from>
      <xdr:col>6</xdr:col>
      <xdr:colOff>0</xdr:colOff>
      <xdr:row>35</xdr:row>
      <xdr:rowOff>0</xdr:rowOff>
    </xdr:from>
    <xdr:to>
      <xdr:col>7</xdr:col>
      <xdr:colOff>615681</xdr:colOff>
      <xdr:row>35</xdr:row>
      <xdr:rowOff>0</xdr:rowOff>
    </xdr:to>
    <xdr:sp macro="" textlink="">
      <xdr:nvSpPr>
        <xdr:cNvPr id="5147" name="Rectangle 27">
          <a:extLst>
            <a:ext uri="{FF2B5EF4-FFF2-40B4-BE49-F238E27FC236}">
              <a16:creationId xmlns:a16="http://schemas.microsoft.com/office/drawing/2014/main" id="{00000000-0008-0000-0200-00001B140000}"/>
            </a:ext>
          </a:extLst>
        </xdr:cNvPr>
        <xdr:cNvSpPr>
          <a:spLocks noChangeArrowheads="1"/>
        </xdr:cNvSpPr>
      </xdr:nvSpPr>
      <xdr:spPr bwMode="auto">
        <a:xfrm>
          <a:off x="5800725" y="8305800"/>
          <a:ext cx="1371600" cy="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ea typeface="Arial"/>
              <a:cs typeface="Arial"/>
            </a:rPr>
            <a:t>1.current occupants of dwelling</a:t>
          </a:r>
        </a:p>
        <a:p>
          <a:pPr algn="l" rtl="0">
            <a:defRPr sz="1000"/>
          </a:pPr>
          <a:r>
            <a:rPr lang="en-US" sz="1000" b="0" i="0" u="none" strike="noStrike" baseline="0">
              <a:solidFill>
                <a:srgbClr val="000000"/>
              </a:solidFill>
              <a:latin typeface="Arial"/>
              <a:ea typeface="Arial"/>
              <a:cs typeface="Arial"/>
            </a:rPr>
            <a:t>2.neighbor        4.local official</a:t>
          </a:r>
        </a:p>
        <a:p>
          <a:pPr algn="l" rtl="0">
            <a:defRPr sz="1000"/>
          </a:pPr>
          <a:r>
            <a:rPr lang="en-US" sz="1000" b="0" i="0" u="none" strike="noStrike" baseline="0">
              <a:solidFill>
                <a:srgbClr val="000000"/>
              </a:solidFill>
              <a:latin typeface="Arial"/>
              <a:ea typeface="Arial"/>
              <a:cs typeface="Arial"/>
            </a:rPr>
            <a:t>3.relative          5.other (specify)</a:t>
          </a:r>
        </a:p>
        <a:p>
          <a:pPr algn="l" rtl="0">
            <a:defRPr sz="1000"/>
          </a:pPr>
          <a:r>
            <a:rPr lang="en-US" sz="1000" b="0" i="0" u="none" strike="noStrike" baseline="0">
              <a:solidFill>
                <a:srgbClr val="000000"/>
              </a:solidFill>
              <a:latin typeface="Arial"/>
              <a:ea typeface="Arial"/>
              <a:cs typeface="Arial"/>
            </a:rPr>
            <a:t>6.no one --&gt; next section</a:t>
          </a:r>
        </a:p>
      </xdr:txBody>
    </xdr:sp>
    <xdr:clientData/>
  </xdr:twoCellAnchor>
  <xdr:twoCellAnchor>
    <xdr:from>
      <xdr:col>1</xdr:col>
      <xdr:colOff>98425</xdr:colOff>
      <xdr:row>35</xdr:row>
      <xdr:rowOff>0</xdr:rowOff>
    </xdr:from>
    <xdr:to>
      <xdr:col>3</xdr:col>
      <xdr:colOff>609697</xdr:colOff>
      <xdr:row>35</xdr:row>
      <xdr:rowOff>0</xdr:rowOff>
    </xdr:to>
    <xdr:sp macro="" textlink="">
      <xdr:nvSpPr>
        <xdr:cNvPr id="5148" name="Rectangle 28">
          <a:extLst>
            <a:ext uri="{FF2B5EF4-FFF2-40B4-BE49-F238E27FC236}">
              <a16:creationId xmlns:a16="http://schemas.microsoft.com/office/drawing/2014/main" id="{00000000-0008-0000-0200-00001C140000}"/>
            </a:ext>
          </a:extLst>
        </xdr:cNvPr>
        <xdr:cNvSpPr>
          <a:spLocks noChangeArrowheads="1"/>
        </xdr:cNvSpPr>
      </xdr:nvSpPr>
      <xdr:spPr bwMode="auto">
        <a:xfrm>
          <a:off x="390525" y="8305800"/>
          <a:ext cx="1876425" cy="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ea typeface="Arial"/>
              <a:cs typeface="Arial"/>
            </a:rPr>
            <a:t>QUESTION 0202-0205 SHOULD BE FILLED OUT BEFORE THE INTERVIEWE BY THE SUPERVISOR USING THE ID CODES FROM THE ORIGINAL SURVEY</a:t>
          </a:r>
        </a:p>
      </xdr:txBody>
    </xdr:sp>
    <xdr:clientData/>
  </xdr:twoCellAnchor>
  <xdr:twoCellAnchor>
    <xdr:from>
      <xdr:col>2</xdr:col>
      <xdr:colOff>292100</xdr:colOff>
      <xdr:row>35</xdr:row>
      <xdr:rowOff>0</xdr:rowOff>
    </xdr:from>
    <xdr:to>
      <xdr:col>4</xdr:col>
      <xdr:colOff>1422400</xdr:colOff>
      <xdr:row>35</xdr:row>
      <xdr:rowOff>0</xdr:rowOff>
    </xdr:to>
    <xdr:grpSp>
      <xdr:nvGrpSpPr>
        <xdr:cNvPr id="5170" name="Group 29">
          <a:extLst>
            <a:ext uri="{FF2B5EF4-FFF2-40B4-BE49-F238E27FC236}">
              <a16:creationId xmlns:a16="http://schemas.microsoft.com/office/drawing/2014/main" id="{00000000-0008-0000-0200-000032140000}"/>
            </a:ext>
          </a:extLst>
        </xdr:cNvPr>
        <xdr:cNvGrpSpPr>
          <a:grpSpLocks/>
        </xdr:cNvGrpSpPr>
      </xdr:nvGrpSpPr>
      <xdr:grpSpPr bwMode="auto">
        <a:xfrm>
          <a:off x="1587500" y="7734300"/>
          <a:ext cx="2527300" cy="0"/>
          <a:chOff x="56" y="89"/>
          <a:chExt cx="232" cy="21"/>
        </a:xfrm>
      </xdr:grpSpPr>
      <xdr:sp macro="" textlink="">
        <xdr:nvSpPr>
          <xdr:cNvPr id="5172" name="Rectangle 30">
            <a:extLst>
              <a:ext uri="{FF2B5EF4-FFF2-40B4-BE49-F238E27FC236}">
                <a16:creationId xmlns:a16="http://schemas.microsoft.com/office/drawing/2014/main" id="{00000000-0008-0000-0200-000034140000}"/>
              </a:ext>
            </a:extLst>
          </xdr:cNvPr>
          <xdr:cNvSpPr>
            <a:spLocks noChangeArrowheads="1"/>
          </xdr:cNvSpPr>
        </xdr:nvSpPr>
        <xdr:spPr bwMode="auto">
          <a:xfrm>
            <a:off x="56" y="89"/>
            <a:ext cx="50" cy="19"/>
          </a:xfrm>
          <a:prstGeom prst="rect">
            <a:avLst/>
          </a:prstGeom>
          <a:solidFill>
            <a:srgbClr val="FFFFFF"/>
          </a:solidFill>
          <a:ln w="9525">
            <a:solidFill>
              <a:srgbClr val="000000"/>
            </a:solidFill>
            <a:miter lim="800000"/>
            <a:headEnd/>
            <a:tailEnd/>
          </a:ln>
        </xdr:spPr>
        <xdr:txBody>
          <a:bodyPr rtlCol="0"/>
          <a:lstStyle/>
          <a:p>
            <a:pPr algn="ctr"/>
            <a:endParaRPr lang="en-US"/>
          </a:p>
        </xdr:txBody>
      </xdr:sp>
      <xdr:sp macro="" textlink="">
        <xdr:nvSpPr>
          <xdr:cNvPr id="5173" name="Rectangle 31">
            <a:extLst>
              <a:ext uri="{FF2B5EF4-FFF2-40B4-BE49-F238E27FC236}">
                <a16:creationId xmlns:a16="http://schemas.microsoft.com/office/drawing/2014/main" id="{00000000-0008-0000-0200-000035140000}"/>
              </a:ext>
            </a:extLst>
          </xdr:cNvPr>
          <xdr:cNvSpPr>
            <a:spLocks noChangeArrowheads="1"/>
          </xdr:cNvSpPr>
        </xdr:nvSpPr>
        <xdr:spPr bwMode="auto">
          <a:xfrm>
            <a:off x="238" y="91"/>
            <a:ext cx="50" cy="19"/>
          </a:xfrm>
          <a:prstGeom prst="rect">
            <a:avLst/>
          </a:prstGeom>
          <a:solidFill>
            <a:srgbClr val="FFFFFF"/>
          </a:solidFill>
          <a:ln w="9525">
            <a:solidFill>
              <a:srgbClr val="000000"/>
            </a:solidFill>
            <a:miter lim="800000"/>
            <a:headEnd/>
            <a:tailEnd/>
          </a:ln>
        </xdr:spPr>
        <xdr:txBody>
          <a:bodyPr rtlCol="0"/>
          <a:lstStyle/>
          <a:p>
            <a:pPr algn="ctr"/>
            <a:endParaRPr lang="en-US"/>
          </a:p>
        </xdr:txBody>
      </xdr:sp>
      <xdr:sp macro="" textlink="">
        <xdr:nvSpPr>
          <xdr:cNvPr id="5174" name="Rectangle 32">
            <a:extLst>
              <a:ext uri="{FF2B5EF4-FFF2-40B4-BE49-F238E27FC236}">
                <a16:creationId xmlns:a16="http://schemas.microsoft.com/office/drawing/2014/main" id="{00000000-0008-0000-0200-000036140000}"/>
              </a:ext>
            </a:extLst>
          </xdr:cNvPr>
          <xdr:cNvSpPr>
            <a:spLocks noChangeArrowheads="1"/>
          </xdr:cNvSpPr>
        </xdr:nvSpPr>
        <xdr:spPr bwMode="auto">
          <a:xfrm>
            <a:off x="145" y="90"/>
            <a:ext cx="50" cy="19"/>
          </a:xfrm>
          <a:prstGeom prst="rect">
            <a:avLst/>
          </a:prstGeom>
          <a:solidFill>
            <a:srgbClr val="FFFFFF"/>
          </a:solidFill>
          <a:ln w="9525">
            <a:solidFill>
              <a:srgbClr val="000000"/>
            </a:solidFill>
            <a:miter lim="800000"/>
            <a:headEnd/>
            <a:tailEnd/>
          </a:ln>
        </xdr:spPr>
        <xdr:txBody>
          <a:bodyPr rtlCol="0"/>
          <a:lstStyle/>
          <a:p>
            <a:pPr algn="ctr"/>
            <a:endParaRPr lang="en-US"/>
          </a:p>
        </xdr:txBody>
      </xdr:sp>
    </xdr:grpSp>
    <xdr:clientData/>
  </xdr:twoCellAnchor>
  <xdr:twoCellAnchor>
    <xdr:from>
      <xdr:col>6</xdr:col>
      <xdr:colOff>0</xdr:colOff>
      <xdr:row>35</xdr:row>
      <xdr:rowOff>0</xdr:rowOff>
    </xdr:from>
    <xdr:to>
      <xdr:col>7</xdr:col>
      <xdr:colOff>615681</xdr:colOff>
      <xdr:row>35</xdr:row>
      <xdr:rowOff>0</xdr:rowOff>
    </xdr:to>
    <xdr:sp macro="" textlink="">
      <xdr:nvSpPr>
        <xdr:cNvPr id="5153" name="Rectangle 33">
          <a:extLst>
            <a:ext uri="{FF2B5EF4-FFF2-40B4-BE49-F238E27FC236}">
              <a16:creationId xmlns:a16="http://schemas.microsoft.com/office/drawing/2014/main" id="{00000000-0008-0000-0200-000021140000}"/>
            </a:ext>
          </a:extLst>
        </xdr:cNvPr>
        <xdr:cNvSpPr>
          <a:spLocks noChangeArrowheads="1"/>
        </xdr:cNvSpPr>
      </xdr:nvSpPr>
      <xdr:spPr bwMode="auto">
        <a:xfrm>
          <a:off x="5800725" y="8305800"/>
          <a:ext cx="1371600" cy="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ea typeface="Arial"/>
              <a:cs typeface="Arial"/>
            </a:rPr>
            <a:t>1.current occupants of dwelling</a:t>
          </a:r>
        </a:p>
        <a:p>
          <a:pPr algn="l" rtl="0">
            <a:defRPr sz="1000"/>
          </a:pPr>
          <a:r>
            <a:rPr lang="en-US" sz="1000" b="0" i="0" u="none" strike="noStrike" baseline="0">
              <a:solidFill>
                <a:srgbClr val="000000"/>
              </a:solidFill>
              <a:latin typeface="Arial"/>
              <a:ea typeface="Arial"/>
              <a:cs typeface="Arial"/>
            </a:rPr>
            <a:t>2.neighbor        4.local official</a:t>
          </a:r>
        </a:p>
        <a:p>
          <a:pPr algn="l" rtl="0">
            <a:defRPr sz="1000"/>
          </a:pPr>
          <a:r>
            <a:rPr lang="en-US" sz="1000" b="0" i="0" u="none" strike="noStrike" baseline="0">
              <a:solidFill>
                <a:srgbClr val="000000"/>
              </a:solidFill>
              <a:latin typeface="Arial"/>
              <a:ea typeface="Arial"/>
              <a:cs typeface="Arial"/>
            </a:rPr>
            <a:t>3.relative          5.other (specify)</a:t>
          </a:r>
        </a:p>
        <a:p>
          <a:pPr algn="l" rtl="0">
            <a:defRPr sz="1000"/>
          </a:pPr>
          <a:r>
            <a:rPr lang="en-US" sz="1000" b="0" i="0" u="none" strike="noStrike" baseline="0">
              <a:solidFill>
                <a:srgbClr val="000000"/>
              </a:solidFill>
              <a:latin typeface="Arial"/>
              <a:ea typeface="Arial"/>
              <a:cs typeface="Arial"/>
            </a:rPr>
            <a:t>6.no one --&gt; next section</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45"/>
  <sheetViews>
    <sheetView topLeftCell="D1" workbookViewId="0">
      <selection sqref="A1:I1"/>
    </sheetView>
  </sheetViews>
  <sheetFormatPr defaultColWidth="8.85546875" defaultRowHeight="12.75" x14ac:dyDescent="0.2"/>
  <cols>
    <col min="1" max="1" width="12" customWidth="1"/>
    <col min="2" max="2" width="11.42578125" customWidth="1"/>
    <col min="3" max="3" width="10" customWidth="1"/>
    <col min="4" max="4" width="12.42578125" customWidth="1"/>
    <col min="5" max="5" width="11.28515625" customWidth="1"/>
    <col min="6" max="6" width="19.42578125" customWidth="1"/>
    <col min="7" max="7" width="18.7109375" customWidth="1"/>
    <col min="10" max="10" width="13.85546875" customWidth="1"/>
    <col min="11" max="11" width="10.42578125" customWidth="1"/>
  </cols>
  <sheetData>
    <row r="1" spans="1:13" x14ac:dyDescent="0.2">
      <c r="A1" s="641" t="s">
        <v>1725</v>
      </c>
      <c r="B1" s="641"/>
      <c r="C1" s="641"/>
      <c r="D1" s="641"/>
      <c r="E1" s="641"/>
      <c r="F1" s="641"/>
      <c r="G1" s="641"/>
      <c r="H1" s="641"/>
      <c r="I1" s="641"/>
      <c r="J1" s="459"/>
      <c r="K1" s="461"/>
      <c r="L1" s="462"/>
    </row>
    <row r="2" spans="1:13" x14ac:dyDescent="0.2">
      <c r="A2" s="641" t="s">
        <v>24</v>
      </c>
      <c r="B2" s="641"/>
      <c r="C2" s="641"/>
      <c r="D2" s="641"/>
      <c r="E2" s="641"/>
      <c r="F2" s="641"/>
      <c r="G2" s="641"/>
      <c r="H2" s="641"/>
      <c r="I2" s="641"/>
      <c r="J2" s="461" t="s">
        <v>1080</v>
      </c>
      <c r="K2" s="461"/>
      <c r="L2" s="462"/>
    </row>
    <row r="3" spans="1:13" x14ac:dyDescent="0.2">
      <c r="A3" s="641" t="s">
        <v>1088</v>
      </c>
      <c r="B3" s="641"/>
      <c r="C3" s="641"/>
      <c r="D3" s="641"/>
      <c r="E3" s="641"/>
      <c r="F3" s="641"/>
      <c r="G3" s="641"/>
      <c r="H3" s="641"/>
      <c r="I3" s="641"/>
      <c r="J3" s="461"/>
      <c r="K3" s="461"/>
      <c r="L3" s="462"/>
    </row>
    <row r="5" spans="1:13" x14ac:dyDescent="0.2">
      <c r="A5" s="461"/>
      <c r="B5" s="461"/>
      <c r="C5" s="461"/>
      <c r="D5" s="461"/>
      <c r="E5" s="461"/>
      <c r="F5" s="461"/>
      <c r="G5" s="642" t="s">
        <v>1097</v>
      </c>
      <c r="H5" s="643"/>
      <c r="I5" s="643"/>
      <c r="J5" s="644"/>
      <c r="K5" s="461"/>
      <c r="L5" s="462"/>
    </row>
    <row r="6" spans="1:13" x14ac:dyDescent="0.2">
      <c r="A6" s="463"/>
      <c r="B6" s="464"/>
      <c r="C6" s="461"/>
      <c r="D6" s="461"/>
      <c r="E6" s="461"/>
      <c r="F6" s="461"/>
      <c r="G6" s="645" t="s">
        <v>1083</v>
      </c>
      <c r="H6" s="646"/>
      <c r="I6" s="646"/>
      <c r="J6" s="647"/>
      <c r="K6" s="461"/>
      <c r="L6" s="462"/>
    </row>
    <row r="7" spans="1:13" x14ac:dyDescent="0.2">
      <c r="A7" s="465" t="s">
        <v>1089</v>
      </c>
      <c r="B7" s="464"/>
      <c r="C7" s="461"/>
      <c r="D7" s="461"/>
      <c r="E7" s="461"/>
      <c r="F7" s="466"/>
      <c r="G7" s="466"/>
      <c r="H7" s="467"/>
      <c r="I7" s="467"/>
      <c r="J7" s="467"/>
      <c r="K7" s="461"/>
      <c r="L7" s="462"/>
    </row>
    <row r="8" spans="1:13" x14ac:dyDescent="0.2">
      <c r="A8" s="648" t="s">
        <v>1090</v>
      </c>
      <c r="B8" s="648"/>
      <c r="C8" s="649" t="s">
        <v>1091</v>
      </c>
      <c r="D8" s="651" t="s">
        <v>1092</v>
      </c>
      <c r="E8" s="468" t="s">
        <v>1093</v>
      </c>
      <c r="F8" s="649" t="s">
        <v>1176</v>
      </c>
      <c r="G8" s="649" t="s">
        <v>1177</v>
      </c>
      <c r="H8" s="461"/>
      <c r="I8" s="461" t="s">
        <v>996</v>
      </c>
      <c r="J8" s="466"/>
      <c r="K8" s="466"/>
      <c r="L8" s="462"/>
    </row>
    <row r="9" spans="1:13" x14ac:dyDescent="0.2">
      <c r="A9" s="648"/>
      <c r="B9" s="648"/>
      <c r="C9" s="650"/>
      <c r="D9" s="652"/>
      <c r="E9" s="468" t="s">
        <v>1094</v>
      </c>
      <c r="F9" s="653"/>
      <c r="G9" s="653"/>
      <c r="H9" s="461"/>
      <c r="I9" s="461" t="s">
        <v>997</v>
      </c>
      <c r="J9" s="466"/>
      <c r="K9" s="466"/>
      <c r="L9" s="462"/>
    </row>
    <row r="10" spans="1:13" x14ac:dyDescent="0.2">
      <c r="A10" s="634"/>
      <c r="B10" s="635"/>
      <c r="C10" s="469"/>
      <c r="D10" s="460"/>
      <c r="E10" s="470"/>
      <c r="F10" s="471"/>
      <c r="G10" s="471"/>
      <c r="H10" s="461"/>
      <c r="I10" s="461" t="s">
        <v>998</v>
      </c>
      <c r="J10" s="472"/>
      <c r="K10" s="466"/>
      <c r="L10" s="462"/>
    </row>
    <row r="11" spans="1:13" x14ac:dyDescent="0.2">
      <c r="A11" s="636" t="s">
        <v>456</v>
      </c>
      <c r="B11" s="637"/>
      <c r="C11" s="473" t="s">
        <v>456</v>
      </c>
      <c r="D11" s="473" t="s">
        <v>456</v>
      </c>
      <c r="E11" s="473" t="s">
        <v>456</v>
      </c>
      <c r="F11" s="473"/>
      <c r="G11" s="473"/>
      <c r="H11" s="461"/>
      <c r="I11" s="461" t="s">
        <v>999</v>
      </c>
      <c r="J11" s="474"/>
      <c r="K11" s="461"/>
      <c r="L11" s="462"/>
    </row>
    <row r="12" spans="1:13" x14ac:dyDescent="0.2">
      <c r="A12" s="461"/>
      <c r="B12" s="461"/>
      <c r="C12" s="461"/>
      <c r="D12" s="461"/>
      <c r="E12" s="461"/>
      <c r="F12" s="461"/>
      <c r="G12" s="461"/>
      <c r="H12" s="461"/>
      <c r="I12" s="461" t="s">
        <v>1000</v>
      </c>
      <c r="J12" s="461"/>
      <c r="K12" s="461"/>
      <c r="L12" s="462"/>
    </row>
    <row r="13" spans="1:13" x14ac:dyDescent="0.2">
      <c r="A13" s="461" t="s">
        <v>1003</v>
      </c>
      <c r="B13" s="461"/>
      <c r="C13" s="461"/>
      <c r="D13" s="461"/>
      <c r="E13" s="461"/>
      <c r="F13" s="461"/>
      <c r="G13" s="461"/>
      <c r="H13" s="461"/>
      <c r="I13" s="461" t="s">
        <v>1001</v>
      </c>
      <c r="J13" s="461"/>
      <c r="K13" s="461"/>
      <c r="L13" s="462"/>
    </row>
    <row r="14" spans="1:13" x14ac:dyDescent="0.2">
      <c r="A14" s="461"/>
      <c r="B14" s="461" t="s">
        <v>1719</v>
      </c>
      <c r="C14" s="461"/>
      <c r="D14" s="461"/>
      <c r="E14" s="461"/>
      <c r="F14" s="461"/>
      <c r="G14" s="461"/>
      <c r="H14" s="461"/>
      <c r="I14" s="461" t="s">
        <v>1002</v>
      </c>
      <c r="J14" s="461"/>
      <c r="K14" s="461"/>
      <c r="L14" s="462"/>
    </row>
    <row r="15" spans="1:13" x14ac:dyDescent="0.2">
      <c r="A15" s="461"/>
      <c r="B15" s="461" t="s">
        <v>1720</v>
      </c>
      <c r="C15" s="461"/>
      <c r="D15" s="461"/>
      <c r="E15" s="461"/>
      <c r="F15" s="461"/>
      <c r="G15" s="461"/>
      <c r="H15" s="461"/>
      <c r="I15" s="461"/>
      <c r="J15" s="461"/>
      <c r="K15" s="461"/>
      <c r="L15" s="462"/>
    </row>
    <row r="16" spans="1:13" ht="13.5" thickBot="1" x14ac:dyDescent="0.25">
      <c r="K16" s="475"/>
      <c r="L16" s="475"/>
      <c r="M16" s="475"/>
    </row>
    <row r="17" spans="1:13" x14ac:dyDescent="0.2">
      <c r="A17" s="476" t="s">
        <v>1061</v>
      </c>
      <c r="B17" s="477"/>
      <c r="C17" s="477"/>
      <c r="D17" s="477"/>
      <c r="E17" s="477"/>
      <c r="F17" s="477"/>
      <c r="G17" s="477"/>
      <c r="H17" s="477"/>
      <c r="I17" s="477"/>
      <c r="J17" s="477"/>
      <c r="K17" s="478"/>
      <c r="L17" s="479"/>
      <c r="M17" s="480"/>
    </row>
    <row r="18" spans="1:13" x14ac:dyDescent="0.2">
      <c r="A18" s="481" t="s">
        <v>1178</v>
      </c>
      <c r="B18" s="466"/>
      <c r="C18" s="466"/>
      <c r="D18" s="466"/>
      <c r="H18" s="466" t="s">
        <v>1179</v>
      </c>
      <c r="M18" s="482"/>
    </row>
    <row r="19" spans="1:13" ht="25.5" x14ac:dyDescent="0.2">
      <c r="A19" s="483" t="s">
        <v>1180</v>
      </c>
      <c r="H19" s="638" t="s">
        <v>1181</v>
      </c>
      <c r="I19" s="638"/>
      <c r="J19" s="484" t="s">
        <v>1182</v>
      </c>
      <c r="K19" s="1" t="s">
        <v>1183</v>
      </c>
      <c r="L19" s="639" t="s">
        <v>1184</v>
      </c>
      <c r="M19" s="640"/>
    </row>
    <row r="20" spans="1:13" x14ac:dyDescent="0.2">
      <c r="A20" s="485" t="s">
        <v>216</v>
      </c>
      <c r="H20" s="624"/>
      <c r="I20" s="625"/>
      <c r="J20" s="1"/>
      <c r="K20" s="1"/>
      <c r="L20" s="624"/>
      <c r="M20" s="626"/>
    </row>
    <row r="21" spans="1:13" x14ac:dyDescent="0.2">
      <c r="A21" s="631" t="s">
        <v>1066</v>
      </c>
      <c r="B21" s="632"/>
      <c r="C21" s="632"/>
      <c r="D21" s="632"/>
      <c r="E21" s="632"/>
      <c r="F21" s="632"/>
      <c r="G21" s="633"/>
      <c r="H21" s="624"/>
      <c r="I21" s="625"/>
      <c r="J21" s="1"/>
      <c r="K21" s="1"/>
      <c r="L21" s="624"/>
      <c r="M21" s="626"/>
    </row>
    <row r="22" spans="1:13" x14ac:dyDescent="0.2">
      <c r="A22" s="485" t="s">
        <v>1185</v>
      </c>
      <c r="H22" s="624"/>
      <c r="I22" s="625"/>
      <c r="J22" s="1"/>
      <c r="K22" s="1"/>
      <c r="L22" s="624"/>
      <c r="M22" s="626"/>
    </row>
    <row r="23" spans="1:13" x14ac:dyDescent="0.2">
      <c r="A23" s="483"/>
      <c r="H23" s="624"/>
      <c r="I23" s="625"/>
      <c r="J23" s="1"/>
      <c r="K23" s="1"/>
      <c r="L23" s="624"/>
      <c r="M23" s="626"/>
    </row>
    <row r="24" spans="1:13" x14ac:dyDescent="0.2">
      <c r="A24" s="486" t="s">
        <v>217</v>
      </c>
      <c r="B24" s="487"/>
      <c r="C24" s="487"/>
      <c r="D24" s="487"/>
      <c r="H24" s="624"/>
      <c r="I24" s="625"/>
      <c r="J24" s="1"/>
      <c r="K24" s="1"/>
      <c r="L24" s="624"/>
      <c r="M24" s="626"/>
    </row>
    <row r="25" spans="1:13" x14ac:dyDescent="0.2">
      <c r="A25" s="629" t="s">
        <v>1090</v>
      </c>
      <c r="B25" s="630"/>
      <c r="C25" s="624" t="s">
        <v>1056</v>
      </c>
      <c r="D25" s="625"/>
      <c r="G25" s="93"/>
      <c r="H25" s="624"/>
      <c r="I25" s="625"/>
      <c r="J25" s="1"/>
      <c r="K25" s="1"/>
      <c r="L25" s="624"/>
      <c r="M25" s="626"/>
    </row>
    <row r="26" spans="1:13" x14ac:dyDescent="0.2">
      <c r="A26" s="483"/>
      <c r="B26" s="243"/>
      <c r="D26" s="301"/>
      <c r="H26" s="624"/>
      <c r="I26" s="625"/>
      <c r="J26" s="1"/>
      <c r="K26" s="1"/>
      <c r="L26" s="624"/>
      <c r="M26" s="626"/>
    </row>
    <row r="27" spans="1:13" x14ac:dyDescent="0.2">
      <c r="A27" s="488"/>
      <c r="B27" s="420"/>
      <c r="C27" s="487"/>
      <c r="D27" s="420"/>
      <c r="M27" s="482"/>
    </row>
    <row r="28" spans="1:13" ht="13.5" thickBot="1" x14ac:dyDescent="0.25">
      <c r="A28" s="489"/>
      <c r="B28" s="475"/>
      <c r="C28" s="475"/>
      <c r="D28" s="475"/>
      <c r="E28" s="475"/>
      <c r="F28" s="475"/>
      <c r="G28" s="475"/>
      <c r="H28" s="475"/>
      <c r="I28" s="475"/>
      <c r="J28" s="475"/>
      <c r="K28" s="475"/>
      <c r="L28" s="475"/>
      <c r="M28" s="490"/>
    </row>
    <row r="29" spans="1:13" x14ac:dyDescent="0.2">
      <c r="A29" s="124" t="s">
        <v>1004</v>
      </c>
      <c r="B29" s="124"/>
      <c r="C29" s="124"/>
      <c r="D29" s="124"/>
      <c r="E29" s="124"/>
      <c r="F29" s="124"/>
      <c r="G29" s="124"/>
      <c r="H29" s="124"/>
      <c r="I29" s="124"/>
      <c r="J29" s="124"/>
      <c r="K29" s="124"/>
      <c r="L29" s="124"/>
      <c r="M29" s="242"/>
    </row>
    <row r="30" spans="1:13" x14ac:dyDescent="0.2">
      <c r="A30" s="627" t="s">
        <v>1005</v>
      </c>
      <c r="B30" s="627" t="s">
        <v>1009</v>
      </c>
      <c r="C30" s="622" t="s">
        <v>1010</v>
      </c>
      <c r="D30" s="623"/>
      <c r="E30" s="627" t="s">
        <v>1013</v>
      </c>
      <c r="F30" s="137" t="s">
        <v>1057</v>
      </c>
      <c r="G30" s="124"/>
      <c r="H30" s="124"/>
      <c r="I30" s="124" t="s">
        <v>218</v>
      </c>
      <c r="J30" s="124"/>
      <c r="K30" s="124"/>
      <c r="L30" s="124"/>
      <c r="M30" s="242"/>
    </row>
    <row r="31" spans="1:13" x14ac:dyDescent="0.2">
      <c r="A31" s="628"/>
      <c r="B31" s="628"/>
      <c r="C31" s="132" t="s">
        <v>1011</v>
      </c>
      <c r="D31" s="132" t="s">
        <v>1012</v>
      </c>
      <c r="E31" s="628"/>
      <c r="F31" s="138" t="s">
        <v>569</v>
      </c>
      <c r="G31" s="124"/>
      <c r="H31" s="491"/>
      <c r="I31" s="491"/>
      <c r="J31" s="491"/>
      <c r="K31" s="491"/>
      <c r="L31" s="491"/>
      <c r="M31" s="242"/>
    </row>
    <row r="32" spans="1:13" x14ac:dyDescent="0.2">
      <c r="A32" s="134" t="s">
        <v>1006</v>
      </c>
      <c r="B32" s="134"/>
      <c r="C32" s="134"/>
      <c r="D32" s="134"/>
      <c r="E32" s="134"/>
      <c r="F32" s="138" t="s">
        <v>570</v>
      </c>
      <c r="G32" s="492"/>
      <c r="H32" s="618" t="s">
        <v>380</v>
      </c>
      <c r="I32" s="618"/>
      <c r="J32" s="618"/>
      <c r="K32" s="619"/>
      <c r="L32" s="620" t="s">
        <v>381</v>
      </c>
    </row>
    <row r="33" spans="1:12" x14ac:dyDescent="0.2">
      <c r="A33" s="134" t="s">
        <v>1007</v>
      </c>
      <c r="B33" s="134"/>
      <c r="C33" s="134"/>
      <c r="D33" s="134"/>
      <c r="E33" s="134"/>
      <c r="F33" s="138" t="s">
        <v>1062</v>
      </c>
      <c r="G33" s="492"/>
      <c r="H33" s="618"/>
      <c r="I33" s="618"/>
      <c r="J33" s="618"/>
      <c r="K33" s="619"/>
      <c r="L33" s="621"/>
    </row>
    <row r="34" spans="1:12" x14ac:dyDescent="0.2">
      <c r="A34" s="134" t="s">
        <v>1008</v>
      </c>
      <c r="B34" s="134"/>
      <c r="C34" s="134"/>
      <c r="D34" s="134"/>
      <c r="E34" s="134"/>
      <c r="F34" s="138" t="s">
        <v>1063</v>
      </c>
      <c r="G34" s="492"/>
      <c r="H34" s="622" t="s">
        <v>1091</v>
      </c>
      <c r="I34" s="623"/>
      <c r="J34" s="131" t="s">
        <v>1092</v>
      </c>
      <c r="K34" s="132" t="s">
        <v>1090</v>
      </c>
      <c r="L34" s="131" t="s">
        <v>382</v>
      </c>
    </row>
    <row r="35" spans="1:12" x14ac:dyDescent="0.2">
      <c r="A35" s="129"/>
      <c r="B35" s="129"/>
      <c r="C35" s="129"/>
      <c r="D35" s="128"/>
      <c r="E35" s="128"/>
      <c r="F35" s="138" t="s">
        <v>1064</v>
      </c>
      <c r="G35" s="492"/>
      <c r="H35" s="493"/>
      <c r="I35" s="455"/>
      <c r="J35" s="131"/>
      <c r="K35" s="135"/>
      <c r="L35" s="135"/>
    </row>
    <row r="36" spans="1:12" x14ac:dyDescent="0.2">
      <c r="A36" s="129"/>
      <c r="B36" s="129"/>
      <c r="C36" s="129"/>
      <c r="D36" s="128"/>
      <c r="E36" s="128"/>
      <c r="F36" s="128"/>
      <c r="G36" s="128"/>
      <c r="H36" s="125"/>
      <c r="I36" s="124"/>
      <c r="J36" s="124" t="s">
        <v>1721</v>
      </c>
      <c r="K36" s="124"/>
      <c r="L36" s="124"/>
    </row>
    <row r="37" spans="1:12" x14ac:dyDescent="0.2">
      <c r="A37" s="124" t="s">
        <v>571</v>
      </c>
      <c r="B37" s="124"/>
      <c r="C37" s="124"/>
      <c r="D37" s="124"/>
      <c r="E37" s="124"/>
      <c r="F37" s="124"/>
      <c r="G37" s="124" t="s">
        <v>462</v>
      </c>
      <c r="H37" s="124"/>
      <c r="I37" s="124"/>
      <c r="J37" s="435" t="s">
        <v>1722</v>
      </c>
      <c r="K37" s="124"/>
      <c r="L37" s="124"/>
    </row>
    <row r="38" spans="1:12" x14ac:dyDescent="0.2">
      <c r="A38" s="134" t="s">
        <v>572</v>
      </c>
      <c r="B38" s="134" t="s">
        <v>453</v>
      </c>
      <c r="C38" s="134" t="s">
        <v>454</v>
      </c>
      <c r="D38" s="134" t="s">
        <v>455</v>
      </c>
      <c r="E38" s="124"/>
      <c r="F38" s="134" t="s">
        <v>572</v>
      </c>
      <c r="G38" s="134" t="s">
        <v>453</v>
      </c>
      <c r="H38" s="134" t="s">
        <v>454</v>
      </c>
      <c r="I38" s="134" t="s">
        <v>455</v>
      </c>
      <c r="J38" s="436" t="s">
        <v>1058</v>
      </c>
      <c r="K38" s="124"/>
      <c r="L38" s="124"/>
    </row>
    <row r="39" spans="1:12" ht="13.5" thickBot="1" x14ac:dyDescent="0.25">
      <c r="A39" s="134" t="s">
        <v>449</v>
      </c>
      <c r="B39" s="134"/>
      <c r="C39" s="134"/>
      <c r="D39" s="134"/>
      <c r="E39" s="124"/>
      <c r="F39" s="134" t="s">
        <v>459</v>
      </c>
      <c r="G39" s="134"/>
      <c r="H39" s="134"/>
      <c r="I39" s="134"/>
      <c r="J39" s="124"/>
      <c r="K39" s="124"/>
      <c r="L39" s="124"/>
    </row>
    <row r="40" spans="1:12" ht="13.5" thickBot="1" x14ac:dyDescent="0.25">
      <c r="A40" s="134" t="s">
        <v>450</v>
      </c>
      <c r="B40" s="134"/>
      <c r="C40" s="134"/>
      <c r="D40" s="134"/>
      <c r="E40" s="124"/>
      <c r="F40" s="134" t="s">
        <v>460</v>
      </c>
      <c r="G40" s="134"/>
      <c r="H40" s="134"/>
      <c r="I40" s="134"/>
      <c r="J40" s="124" t="s">
        <v>1060</v>
      </c>
      <c r="K40" s="124"/>
      <c r="L40" s="494"/>
    </row>
    <row r="41" spans="1:12" x14ac:dyDescent="0.2">
      <c r="A41" s="134" t="s">
        <v>451</v>
      </c>
      <c r="B41" s="134"/>
      <c r="C41" s="134"/>
      <c r="D41" s="134"/>
      <c r="E41" s="124"/>
      <c r="F41" s="134" t="s">
        <v>458</v>
      </c>
      <c r="G41" s="134"/>
      <c r="H41" s="134"/>
      <c r="I41" s="134"/>
      <c r="J41" s="495" t="s">
        <v>1065</v>
      </c>
      <c r="K41" s="124"/>
    </row>
    <row r="42" spans="1:12" x14ac:dyDescent="0.2">
      <c r="A42" s="134" t="s">
        <v>452</v>
      </c>
      <c r="B42" s="134"/>
      <c r="C42" s="134"/>
      <c r="D42" s="134"/>
      <c r="E42" s="124"/>
      <c r="F42" s="134" t="s">
        <v>461</v>
      </c>
      <c r="G42" s="134"/>
      <c r="H42" s="134"/>
      <c r="I42" s="134"/>
      <c r="J42" s="616" t="s">
        <v>1059</v>
      </c>
      <c r="K42" s="617"/>
      <c r="L42" s="124"/>
    </row>
    <row r="43" spans="1:12" x14ac:dyDescent="0.2">
      <c r="A43" s="124"/>
      <c r="B43" s="124"/>
      <c r="C43" s="124"/>
      <c r="D43" s="124"/>
      <c r="E43" s="124"/>
      <c r="F43" s="124"/>
      <c r="G43" s="128"/>
      <c r="H43" s="128"/>
      <c r="I43" s="128"/>
      <c r="J43" s="128"/>
      <c r="K43" s="124"/>
      <c r="L43" s="124"/>
    </row>
    <row r="44" spans="1:12" ht="18" x14ac:dyDescent="0.25">
      <c r="A44" s="138" t="s">
        <v>457</v>
      </c>
      <c r="B44" s="138"/>
      <c r="C44" s="138"/>
      <c r="D44" s="138"/>
      <c r="E44" s="138"/>
      <c r="F44" s="151"/>
      <c r="G44" s="151"/>
      <c r="H44" s="151"/>
      <c r="I44" s="138"/>
      <c r="J44" s="138"/>
      <c r="K44" s="138"/>
      <c r="L44" s="124"/>
    </row>
    <row r="45" spans="1:12" x14ac:dyDescent="0.2">
      <c r="A45" s="124"/>
      <c r="B45" s="124"/>
      <c r="C45" s="124"/>
      <c r="D45" s="124"/>
      <c r="E45" s="124"/>
      <c r="F45" s="124"/>
      <c r="G45" s="124"/>
      <c r="H45" s="124"/>
      <c r="I45" s="124"/>
      <c r="J45" s="124"/>
      <c r="K45" s="124"/>
      <c r="L45" s="124"/>
    </row>
  </sheetData>
  <customSheetViews>
    <customSheetView guid="{04B6E0FC-3669-4823-8763-C4CE98F99B03}" showRuler="0">
      <selection sqref="A1:I1"/>
      <pageMargins left="0.7" right="0.7" top="0.75" bottom="0.75" header="0.3" footer="0.3"/>
      <pageSetup scale="79" orientation="landscape"/>
    </customSheetView>
    <customSheetView guid="{6C3E8A18-A00F-477E-9257-2421D89789F5}" showRuler="0">
      <selection activeCell="A2" sqref="A2:I2"/>
      <pageMargins left="0.7" right="0.7" top="0.75" bottom="0.75" header="0.3" footer="0.3"/>
      <pageSetup scale="79" orientation="landscape"/>
    </customSheetView>
  </customSheetViews>
  <mergeCells count="39">
    <mergeCell ref="A8:B9"/>
    <mergeCell ref="C8:C9"/>
    <mergeCell ref="D8:D9"/>
    <mergeCell ref="F8:F9"/>
    <mergeCell ref="G8:G9"/>
    <mergeCell ref="A1:I1"/>
    <mergeCell ref="A2:I2"/>
    <mergeCell ref="A3:I3"/>
    <mergeCell ref="G5:J5"/>
    <mergeCell ref="G6:J6"/>
    <mergeCell ref="H23:I23"/>
    <mergeCell ref="L23:M23"/>
    <mergeCell ref="A10:B10"/>
    <mergeCell ref="A11:B11"/>
    <mergeCell ref="H19:I19"/>
    <mergeCell ref="L19:M19"/>
    <mergeCell ref="H20:I20"/>
    <mergeCell ref="L20:M20"/>
    <mergeCell ref="H21:I21"/>
    <mergeCell ref="L21:M21"/>
    <mergeCell ref="A21:G21"/>
    <mergeCell ref="H22:I22"/>
    <mergeCell ref="L22:M22"/>
    <mergeCell ref="L24:M24"/>
    <mergeCell ref="A25:B25"/>
    <mergeCell ref="C25:D25"/>
    <mergeCell ref="H25:I25"/>
    <mergeCell ref="L25:M25"/>
    <mergeCell ref="A30:A31"/>
    <mergeCell ref="B30:B31"/>
    <mergeCell ref="C30:D30"/>
    <mergeCell ref="E30:E31"/>
    <mergeCell ref="H24:I24"/>
    <mergeCell ref="J42:K42"/>
    <mergeCell ref="H32:K33"/>
    <mergeCell ref="L32:L33"/>
    <mergeCell ref="H34:I34"/>
    <mergeCell ref="H26:I26"/>
    <mergeCell ref="L26:M26"/>
  </mergeCells>
  <phoneticPr fontId="24" type="noConversion"/>
  <pageMargins left="0.75" right="0.75" top="1" bottom="1" header="0.5" footer="0.5"/>
  <pageSetup paperSize="9" scale="78" orientation="landscape"/>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S108"/>
  <sheetViews>
    <sheetView topLeftCell="D1" zoomScaleSheetLayoutView="50" workbookViewId="0">
      <selection activeCell="D6" sqref="D6:F14"/>
    </sheetView>
  </sheetViews>
  <sheetFormatPr defaultColWidth="9.140625" defaultRowHeight="12.75" x14ac:dyDescent="0.2"/>
  <cols>
    <col min="1" max="1" width="5" style="22" customWidth="1"/>
    <col min="2" max="2" width="13.140625" style="22" customWidth="1"/>
    <col min="3" max="3" width="28.85546875" style="22" customWidth="1"/>
    <col min="4" max="4" width="5" style="22" customWidth="1"/>
    <col min="5" max="5" width="5.85546875" style="22" customWidth="1"/>
    <col min="6" max="6" width="6.140625" style="22" customWidth="1"/>
    <col min="7" max="7" width="11.7109375" style="22" customWidth="1"/>
    <col min="8" max="8" width="15.28515625" style="22" customWidth="1"/>
    <col min="9" max="10" width="11.7109375" style="22" customWidth="1"/>
    <col min="11" max="11" width="23" style="22" bestFit="1" customWidth="1"/>
    <col min="12" max="12" width="11" style="22" customWidth="1"/>
    <col min="13" max="14" width="9.42578125" style="22" customWidth="1"/>
    <col min="15" max="15" width="7.85546875" style="22" customWidth="1"/>
    <col min="16" max="16" width="11.85546875" style="22" customWidth="1"/>
    <col min="17" max="17" width="7.42578125" style="22" customWidth="1"/>
    <col min="18" max="18" width="11.85546875" style="22" customWidth="1"/>
    <col min="19" max="19" width="8.85546875" style="22" customWidth="1"/>
    <col min="20" max="16384" width="9.140625" style="22"/>
  </cols>
  <sheetData>
    <row r="1" spans="1:19" x14ac:dyDescent="0.2">
      <c r="B1" s="263" t="s">
        <v>1737</v>
      </c>
      <c r="P1" s="20"/>
      <c r="Q1" s="20"/>
      <c r="R1" s="20"/>
      <c r="S1" s="20"/>
    </row>
    <row r="2" spans="1:19" s="20" customFormat="1" x14ac:dyDescent="0.2">
      <c r="B2" s="20" t="s">
        <v>143</v>
      </c>
      <c r="P2" s="22"/>
      <c r="Q2" s="22"/>
      <c r="R2" s="22"/>
      <c r="S2" s="22"/>
    </row>
    <row r="3" spans="1:19" x14ac:dyDescent="0.2">
      <c r="B3" s="20" t="s">
        <v>61</v>
      </c>
      <c r="C3" s="20"/>
      <c r="D3" s="20"/>
      <c r="E3" s="20"/>
      <c r="F3" s="20"/>
      <c r="G3" s="20"/>
      <c r="H3" s="20"/>
      <c r="I3" s="20"/>
      <c r="J3" s="20"/>
      <c r="K3" s="20"/>
      <c r="L3" s="20"/>
      <c r="M3" s="20"/>
      <c r="N3" s="20"/>
      <c r="O3" s="20"/>
    </row>
    <row r="4" spans="1:19" s="5" customFormat="1" x14ac:dyDescent="0.2">
      <c r="B4" s="35" t="s">
        <v>1797</v>
      </c>
      <c r="C4" s="35" t="s">
        <v>1798</v>
      </c>
      <c r="D4" s="35" t="s">
        <v>1799</v>
      </c>
      <c r="E4" s="35"/>
      <c r="F4" s="35"/>
      <c r="G4" s="35" t="s">
        <v>1800</v>
      </c>
      <c r="H4" s="35" t="s">
        <v>1801</v>
      </c>
      <c r="I4" s="35" t="s">
        <v>1802</v>
      </c>
      <c r="J4" s="35" t="s">
        <v>1803</v>
      </c>
      <c r="K4" s="35" t="s">
        <v>1804</v>
      </c>
      <c r="L4" s="35" t="s">
        <v>1674</v>
      </c>
      <c r="M4" s="35" t="s">
        <v>907</v>
      </c>
      <c r="N4" s="35" t="s">
        <v>908</v>
      </c>
      <c r="O4" s="35" t="s">
        <v>909</v>
      </c>
      <c r="P4" s="35" t="s">
        <v>910</v>
      </c>
      <c r="Q4" s="35" t="s">
        <v>911</v>
      </c>
      <c r="R4" s="35" t="s">
        <v>912</v>
      </c>
      <c r="S4" s="35" t="s">
        <v>634</v>
      </c>
    </row>
    <row r="5" spans="1:19" s="23" customFormat="1" ht="63.75" x14ac:dyDescent="0.2">
      <c r="A5" s="660" t="s">
        <v>49</v>
      </c>
      <c r="B5" s="25" t="s">
        <v>765</v>
      </c>
      <c r="C5" s="31" t="s">
        <v>52</v>
      </c>
      <c r="D5" s="658" t="s">
        <v>1750</v>
      </c>
      <c r="E5" s="659"/>
      <c r="F5" s="659"/>
      <c r="G5" s="25" t="s">
        <v>1754</v>
      </c>
      <c r="H5" s="408" t="s">
        <v>635</v>
      </c>
      <c r="I5" s="25" t="s">
        <v>136</v>
      </c>
      <c r="J5" s="25" t="s">
        <v>135</v>
      </c>
      <c r="K5" s="25" t="s">
        <v>1757</v>
      </c>
      <c r="L5" s="25" t="s">
        <v>1758</v>
      </c>
      <c r="M5" s="25" t="s">
        <v>1759</v>
      </c>
      <c r="N5" s="25" t="s">
        <v>70</v>
      </c>
      <c r="O5" s="25" t="s">
        <v>71</v>
      </c>
      <c r="P5" s="58" t="s">
        <v>137</v>
      </c>
      <c r="Q5" s="58" t="s">
        <v>138</v>
      </c>
      <c r="R5" s="58" t="s">
        <v>139</v>
      </c>
      <c r="S5" s="58" t="s">
        <v>1714</v>
      </c>
    </row>
    <row r="6" spans="1:19" s="34" customFormat="1" x14ac:dyDescent="0.2">
      <c r="A6" s="661"/>
      <c r="B6" s="32" t="s">
        <v>50</v>
      </c>
      <c r="C6" s="28" t="s">
        <v>53</v>
      </c>
      <c r="D6" s="662"/>
      <c r="E6" s="663"/>
      <c r="F6" s="664"/>
      <c r="G6" s="32"/>
      <c r="H6" s="10"/>
      <c r="I6" s="29"/>
      <c r="J6" s="10"/>
      <c r="K6" s="30" t="s">
        <v>902</v>
      </c>
      <c r="L6" s="32"/>
      <c r="M6" s="32"/>
      <c r="N6" s="32"/>
      <c r="O6" s="32"/>
      <c r="P6" s="60" t="s">
        <v>1439</v>
      </c>
      <c r="Q6" s="61"/>
      <c r="R6" s="60" t="s">
        <v>1439</v>
      </c>
      <c r="S6" s="60"/>
    </row>
    <row r="7" spans="1:19" x14ac:dyDescent="0.2">
      <c r="A7" s="661"/>
      <c r="B7" s="32" t="s">
        <v>51</v>
      </c>
      <c r="C7" s="28" t="s">
        <v>54</v>
      </c>
      <c r="D7" s="662"/>
      <c r="E7" s="663"/>
      <c r="F7" s="664"/>
      <c r="G7" s="32"/>
      <c r="H7" s="32"/>
      <c r="I7" s="29"/>
      <c r="J7" s="32"/>
      <c r="K7" s="296" t="s">
        <v>69</v>
      </c>
      <c r="L7" s="33"/>
      <c r="M7" s="24"/>
      <c r="N7" s="24"/>
      <c r="O7" s="24"/>
      <c r="P7" s="60" t="s">
        <v>987</v>
      </c>
      <c r="Q7" s="61"/>
      <c r="R7" s="60" t="s">
        <v>987</v>
      </c>
      <c r="S7" s="60"/>
    </row>
    <row r="8" spans="1:19" ht="25.5" x14ac:dyDescent="0.2">
      <c r="A8" s="661"/>
      <c r="B8" s="34"/>
      <c r="C8" s="28" t="s">
        <v>55</v>
      </c>
      <c r="D8" s="662"/>
      <c r="E8" s="663"/>
      <c r="F8" s="664"/>
      <c r="G8" s="32"/>
      <c r="H8" s="32"/>
      <c r="I8" s="409" t="s">
        <v>1441</v>
      </c>
      <c r="J8" s="33" t="s">
        <v>898</v>
      </c>
      <c r="K8" s="296" t="s">
        <v>903</v>
      </c>
      <c r="L8" s="33" t="s">
        <v>1439</v>
      </c>
      <c r="M8" s="24"/>
      <c r="N8" s="24"/>
      <c r="O8" s="24"/>
      <c r="P8" s="298" t="str">
        <f>R4</f>
        <v>0115</v>
      </c>
      <c r="Q8" s="61"/>
      <c r="R8" s="298" t="s">
        <v>72</v>
      </c>
      <c r="S8" s="60"/>
    </row>
    <row r="9" spans="1:19" x14ac:dyDescent="0.2">
      <c r="A9" s="661"/>
      <c r="B9" s="34"/>
      <c r="C9" s="28" t="s">
        <v>56</v>
      </c>
      <c r="D9" s="662"/>
      <c r="E9" s="663"/>
      <c r="F9" s="664"/>
      <c r="G9" s="32"/>
      <c r="H9" s="32"/>
      <c r="I9" s="412" t="str">
        <f>K4</f>
        <v>0108</v>
      </c>
      <c r="J9" s="24"/>
      <c r="K9" s="297" t="s">
        <v>68</v>
      </c>
      <c r="L9" s="33" t="s">
        <v>1785</v>
      </c>
      <c r="M9" s="24"/>
      <c r="N9" s="24"/>
      <c r="O9" s="24"/>
      <c r="P9" s="60"/>
      <c r="Q9" s="65"/>
      <c r="R9" s="60"/>
      <c r="S9" s="69"/>
    </row>
    <row r="10" spans="1:19" x14ac:dyDescent="0.2">
      <c r="A10" s="661"/>
      <c r="B10" s="32"/>
      <c r="C10" s="28" t="s">
        <v>57</v>
      </c>
      <c r="D10" s="662"/>
      <c r="E10" s="663"/>
      <c r="F10" s="664"/>
      <c r="G10" s="32"/>
      <c r="H10" s="32"/>
      <c r="I10" s="409" t="s">
        <v>957</v>
      </c>
      <c r="J10" s="33" t="s">
        <v>957</v>
      </c>
      <c r="K10" s="296" t="s">
        <v>904</v>
      </c>
      <c r="L10" s="413" t="str">
        <f>N4</f>
        <v>0111</v>
      </c>
      <c r="M10" s="24"/>
      <c r="N10" s="24"/>
      <c r="O10" s="24"/>
      <c r="P10" s="60"/>
      <c r="Q10" s="61"/>
      <c r="R10" s="60"/>
      <c r="S10" s="60"/>
    </row>
    <row r="11" spans="1:19" x14ac:dyDescent="0.2">
      <c r="A11" s="661"/>
      <c r="B11" s="32"/>
      <c r="C11" s="28" t="s">
        <v>58</v>
      </c>
      <c r="D11" s="662"/>
      <c r="E11" s="663"/>
      <c r="F11" s="664"/>
      <c r="G11" s="10" t="s">
        <v>1755</v>
      </c>
      <c r="H11" s="32"/>
      <c r="I11" s="29"/>
      <c r="J11" s="657"/>
      <c r="K11" s="296" t="s">
        <v>906</v>
      </c>
      <c r="L11" s="33"/>
      <c r="M11" s="24"/>
      <c r="N11" s="24"/>
      <c r="O11" s="24"/>
      <c r="P11" s="69"/>
      <c r="Q11" s="61"/>
      <c r="R11" s="69"/>
      <c r="S11" s="60"/>
    </row>
    <row r="12" spans="1:19" x14ac:dyDescent="0.2">
      <c r="A12" s="661"/>
      <c r="B12" s="32"/>
      <c r="C12" s="28" t="s">
        <v>59</v>
      </c>
      <c r="D12" s="662"/>
      <c r="E12" s="663"/>
      <c r="F12" s="664"/>
      <c r="G12" s="11" t="s">
        <v>1756</v>
      </c>
      <c r="H12" s="32"/>
      <c r="I12" s="29"/>
      <c r="J12" s="657"/>
      <c r="K12" s="411" t="str">
        <f>N4</f>
        <v>0111</v>
      </c>
      <c r="L12" s="33"/>
      <c r="M12" s="24"/>
      <c r="N12" s="24"/>
      <c r="O12" s="24"/>
      <c r="P12" s="60"/>
      <c r="Q12" s="60"/>
      <c r="R12" s="60"/>
      <c r="S12" s="60"/>
    </row>
    <row r="13" spans="1:19" x14ac:dyDescent="0.2">
      <c r="A13" s="661"/>
      <c r="B13" s="32"/>
      <c r="C13" s="28" t="s">
        <v>63</v>
      </c>
      <c r="D13" s="662"/>
      <c r="E13" s="663"/>
      <c r="F13" s="664"/>
      <c r="G13" s="10"/>
      <c r="H13" s="32"/>
      <c r="I13" s="29"/>
      <c r="J13" s="657"/>
      <c r="K13" s="296" t="s">
        <v>905</v>
      </c>
      <c r="L13" s="33"/>
      <c r="M13" s="24"/>
      <c r="N13" s="24"/>
      <c r="O13" s="24"/>
      <c r="P13" s="60"/>
      <c r="Q13" s="69"/>
      <c r="R13" s="60"/>
      <c r="S13" s="69"/>
    </row>
    <row r="14" spans="1:19" x14ac:dyDescent="0.2">
      <c r="A14" s="661"/>
      <c r="B14" s="32"/>
      <c r="C14" s="28" t="s">
        <v>62</v>
      </c>
      <c r="D14" s="662"/>
      <c r="E14" s="663"/>
      <c r="F14" s="664"/>
      <c r="G14" s="32"/>
      <c r="H14" s="32"/>
      <c r="I14" s="29"/>
      <c r="J14" s="32"/>
      <c r="K14" s="411" t="str">
        <f>K12</f>
        <v>0111</v>
      </c>
      <c r="L14" s="33"/>
      <c r="M14" s="24"/>
      <c r="N14" s="24"/>
      <c r="O14" s="24"/>
      <c r="P14" s="61"/>
      <c r="Q14" s="60"/>
      <c r="R14" s="61"/>
      <c r="S14" s="56"/>
    </row>
    <row r="15" spans="1:19" ht="39.75" customHeight="1" x14ac:dyDescent="0.2">
      <c r="A15" s="661"/>
      <c r="B15" s="32"/>
      <c r="C15" s="28" t="s">
        <v>60</v>
      </c>
      <c r="D15" s="662"/>
      <c r="E15" s="663"/>
      <c r="F15" s="664"/>
      <c r="G15" s="32"/>
      <c r="H15" s="551" t="s">
        <v>1336</v>
      </c>
      <c r="I15" s="29"/>
      <c r="J15" s="32"/>
      <c r="K15" s="296"/>
      <c r="L15" s="33"/>
      <c r="M15" s="24"/>
      <c r="N15" s="60"/>
      <c r="O15" s="60"/>
      <c r="P15" s="60"/>
      <c r="Q15" s="61"/>
      <c r="R15" s="60"/>
      <c r="S15" s="60"/>
    </row>
    <row r="16" spans="1:19" x14ac:dyDescent="0.2">
      <c r="A16" s="661"/>
      <c r="B16" s="32"/>
      <c r="C16" s="28" t="s">
        <v>64</v>
      </c>
      <c r="D16" s="662"/>
      <c r="E16" s="663"/>
      <c r="F16" s="664"/>
      <c r="G16" s="32"/>
      <c r="H16" s="32" t="s">
        <v>65</v>
      </c>
      <c r="I16" s="30"/>
      <c r="J16" s="32"/>
      <c r="K16" s="33"/>
      <c r="L16" s="33"/>
      <c r="M16" s="24"/>
      <c r="N16" s="24"/>
      <c r="O16" s="24"/>
      <c r="P16" s="60"/>
      <c r="Q16" s="61"/>
      <c r="R16" s="60"/>
      <c r="S16" s="60"/>
    </row>
    <row r="17" spans="1:19" x14ac:dyDescent="0.2">
      <c r="A17" s="661"/>
      <c r="B17" s="32"/>
      <c r="C17" s="28" t="s">
        <v>1749</v>
      </c>
      <c r="D17" s="662"/>
      <c r="E17" s="663"/>
      <c r="F17" s="664"/>
      <c r="G17" s="30"/>
      <c r="H17" s="32" t="s">
        <v>66</v>
      </c>
      <c r="I17" s="30"/>
      <c r="J17" s="30"/>
      <c r="K17" s="33"/>
      <c r="L17" s="33"/>
      <c r="M17" s="24"/>
      <c r="N17" s="24"/>
      <c r="O17" s="24"/>
      <c r="P17" s="60"/>
      <c r="Q17" s="61"/>
      <c r="R17" s="60"/>
      <c r="S17" s="60"/>
    </row>
    <row r="18" spans="1:19" x14ac:dyDescent="0.2">
      <c r="A18" s="661"/>
      <c r="B18" s="32"/>
      <c r="C18" s="34"/>
      <c r="D18" s="32" t="s">
        <v>1751</v>
      </c>
      <c r="E18" s="32" t="s">
        <v>1752</v>
      </c>
      <c r="F18" s="32" t="s">
        <v>1753</v>
      </c>
      <c r="G18" s="32"/>
      <c r="H18" s="32" t="s">
        <v>67</v>
      </c>
      <c r="I18" s="30"/>
      <c r="J18" s="32"/>
      <c r="K18" s="32"/>
      <c r="L18" s="32"/>
      <c r="M18" s="2"/>
      <c r="N18" s="24"/>
      <c r="O18" s="24"/>
      <c r="P18" s="60"/>
      <c r="Q18" s="61"/>
      <c r="R18" s="60"/>
      <c r="S18" s="60"/>
    </row>
    <row r="19" spans="1:19" ht="15" customHeight="1" x14ac:dyDescent="0.2">
      <c r="A19" s="26">
        <v>1</v>
      </c>
      <c r="B19" s="26"/>
      <c r="C19" s="27" t="s">
        <v>1369</v>
      </c>
      <c r="D19" s="26"/>
      <c r="E19" s="26"/>
      <c r="F19" s="26"/>
      <c r="G19" s="26"/>
      <c r="H19" s="26"/>
      <c r="I19" s="410"/>
      <c r="J19" s="26"/>
      <c r="K19" s="26"/>
      <c r="L19" s="26"/>
      <c r="M19" s="26"/>
      <c r="N19" s="26"/>
      <c r="O19" s="26"/>
      <c r="P19" s="116"/>
      <c r="Q19" s="116"/>
      <c r="R19" s="116"/>
      <c r="S19" s="116"/>
    </row>
    <row r="20" spans="1:19" ht="15" customHeight="1" x14ac:dyDescent="0.2">
      <c r="A20" s="26">
        <v>2</v>
      </c>
      <c r="B20" s="26"/>
      <c r="C20" s="26"/>
      <c r="D20" s="26"/>
      <c r="E20" s="26"/>
      <c r="F20" s="26"/>
      <c r="G20" s="26"/>
      <c r="H20" s="26"/>
      <c r="I20" s="410"/>
      <c r="J20" s="26"/>
      <c r="K20" s="26"/>
      <c r="L20" s="26"/>
      <c r="M20" s="26"/>
      <c r="N20" s="26"/>
      <c r="O20" s="26"/>
      <c r="P20" s="116"/>
      <c r="Q20" s="116"/>
      <c r="R20" s="116"/>
      <c r="S20" s="116"/>
    </row>
    <row r="21" spans="1:19" ht="15" customHeight="1" x14ac:dyDescent="0.2">
      <c r="A21" s="26">
        <v>3</v>
      </c>
      <c r="B21" s="26"/>
      <c r="C21" s="26"/>
      <c r="D21" s="26"/>
      <c r="E21" s="26"/>
      <c r="F21" s="26"/>
      <c r="G21" s="26"/>
      <c r="H21" s="26"/>
      <c r="I21" s="410"/>
      <c r="J21" s="26"/>
      <c r="K21" s="26"/>
      <c r="L21" s="26"/>
      <c r="M21" s="26"/>
      <c r="N21" s="26"/>
      <c r="O21" s="26"/>
      <c r="P21" s="116"/>
      <c r="Q21" s="116"/>
      <c r="R21" s="116"/>
      <c r="S21" s="116"/>
    </row>
    <row r="22" spans="1:19" ht="15" customHeight="1" x14ac:dyDescent="0.2">
      <c r="A22" s="26">
        <v>4</v>
      </c>
      <c r="B22" s="26"/>
      <c r="C22" s="26"/>
      <c r="D22" s="26"/>
      <c r="E22" s="26"/>
      <c r="F22" s="26"/>
      <c r="G22" s="26"/>
      <c r="H22" s="26"/>
      <c r="I22" s="410"/>
      <c r="J22" s="26"/>
      <c r="K22" s="26"/>
      <c r="L22" s="26"/>
      <c r="M22" s="26"/>
      <c r="N22" s="26"/>
      <c r="O22" s="26"/>
      <c r="P22" s="116"/>
      <c r="Q22" s="116"/>
      <c r="R22" s="116"/>
      <c r="S22" s="116"/>
    </row>
    <row r="23" spans="1:19" ht="15" customHeight="1" x14ac:dyDescent="0.2">
      <c r="A23" s="26">
        <v>5</v>
      </c>
      <c r="B23" s="26"/>
      <c r="C23" s="26"/>
      <c r="D23" s="26"/>
      <c r="E23" s="26"/>
      <c r="F23" s="26"/>
      <c r="G23" s="26"/>
      <c r="H23" s="26"/>
      <c r="I23" s="410"/>
      <c r="J23" s="26"/>
      <c r="K23" s="26"/>
      <c r="L23" s="26"/>
      <c r="M23" s="26"/>
      <c r="N23" s="26"/>
      <c r="O23" s="26"/>
      <c r="P23" s="116"/>
      <c r="Q23" s="116"/>
      <c r="R23" s="116"/>
      <c r="S23" s="116"/>
    </row>
    <row r="24" spans="1:19" ht="15" customHeight="1" x14ac:dyDescent="0.2">
      <c r="A24" s="26">
        <v>6</v>
      </c>
      <c r="B24" s="26"/>
      <c r="C24" s="26"/>
      <c r="D24" s="26"/>
      <c r="E24" s="26"/>
      <c r="F24" s="26"/>
      <c r="G24" s="26"/>
      <c r="H24" s="26"/>
      <c r="I24" s="410"/>
      <c r="J24" s="26"/>
      <c r="K24" s="26"/>
      <c r="L24" s="26"/>
      <c r="M24" s="26"/>
      <c r="N24" s="26"/>
      <c r="O24" s="26"/>
      <c r="P24" s="71"/>
      <c r="Q24" s="72"/>
      <c r="R24" s="71"/>
      <c r="S24" s="71"/>
    </row>
    <row r="25" spans="1:19" ht="15" customHeight="1" x14ac:dyDescent="0.2">
      <c r="A25" s="26">
        <v>7</v>
      </c>
      <c r="B25" s="26"/>
      <c r="C25" s="26"/>
      <c r="D25" s="26"/>
      <c r="E25" s="26"/>
      <c r="F25" s="26"/>
      <c r="G25" s="26"/>
      <c r="H25" s="26"/>
      <c r="I25" s="410"/>
      <c r="J25" s="26"/>
      <c r="K25" s="26"/>
      <c r="L25" s="26"/>
      <c r="M25" s="26"/>
      <c r="N25" s="26"/>
      <c r="O25" s="26"/>
      <c r="P25" s="26"/>
      <c r="Q25" s="26"/>
      <c r="R25" s="26"/>
      <c r="S25" s="26"/>
    </row>
    <row r="26" spans="1:19" ht="15" customHeight="1" x14ac:dyDescent="0.2">
      <c r="A26" s="26">
        <v>8</v>
      </c>
      <c r="B26" s="26"/>
      <c r="C26" s="26"/>
      <c r="D26" s="26"/>
      <c r="E26" s="26"/>
      <c r="F26" s="26"/>
      <c r="G26" s="26"/>
      <c r="H26" s="26"/>
      <c r="I26" s="410"/>
      <c r="J26" s="26"/>
      <c r="K26" s="26"/>
      <c r="L26" s="26"/>
      <c r="M26" s="26"/>
      <c r="N26" s="26"/>
      <c r="O26" s="26"/>
      <c r="P26" s="26"/>
      <c r="Q26" s="26"/>
      <c r="R26" s="26"/>
      <c r="S26" s="26"/>
    </row>
    <row r="27" spans="1:19" ht="15" customHeight="1" x14ac:dyDescent="0.2">
      <c r="A27" s="26">
        <v>9</v>
      </c>
      <c r="B27" s="26"/>
      <c r="C27" s="26"/>
      <c r="D27" s="26"/>
      <c r="E27" s="26"/>
      <c r="F27" s="26"/>
      <c r="G27" s="26"/>
      <c r="H27" s="26"/>
      <c r="I27" s="410"/>
      <c r="J27" s="26"/>
      <c r="K27" s="26"/>
      <c r="L27" s="26"/>
      <c r="M27" s="26"/>
      <c r="N27" s="26"/>
      <c r="O27" s="26"/>
      <c r="P27" s="26"/>
      <c r="Q27" s="26"/>
      <c r="R27" s="26"/>
      <c r="S27" s="26"/>
    </row>
    <row r="28" spans="1:19" ht="15" customHeight="1" x14ac:dyDescent="0.2">
      <c r="A28" s="26">
        <v>10</v>
      </c>
      <c r="B28" s="26"/>
      <c r="C28" s="26"/>
      <c r="D28" s="26"/>
      <c r="E28" s="26"/>
      <c r="F28" s="26"/>
      <c r="G28" s="26"/>
      <c r="H28" s="26"/>
      <c r="I28" s="410"/>
      <c r="J28" s="26"/>
      <c r="K28" s="26"/>
      <c r="L28" s="26"/>
      <c r="M28" s="26"/>
      <c r="N28" s="26"/>
      <c r="O28" s="26"/>
      <c r="P28" s="26"/>
      <c r="Q28" s="26"/>
      <c r="R28" s="26"/>
      <c r="S28" s="26"/>
    </row>
    <row r="29" spans="1:19" x14ac:dyDescent="0.2">
      <c r="A29" s="404"/>
      <c r="B29" s="405"/>
      <c r="C29" s="405"/>
      <c r="D29" s="405"/>
      <c r="E29" s="405"/>
      <c r="F29" s="405"/>
      <c r="G29" s="405"/>
      <c r="H29" s="405"/>
      <c r="I29" s="405"/>
      <c r="J29" s="405"/>
      <c r="K29" s="405"/>
      <c r="L29" s="405"/>
      <c r="M29" s="405"/>
      <c r="N29" s="405"/>
      <c r="O29" s="405"/>
      <c r="P29" s="405"/>
      <c r="Q29" s="405"/>
      <c r="R29" s="405"/>
      <c r="S29" s="405"/>
    </row>
    <row r="30" spans="1:19" x14ac:dyDescent="0.2">
      <c r="A30" s="247"/>
      <c r="B30" s="299"/>
      <c r="C30" s="111"/>
      <c r="D30" s="111"/>
      <c r="E30" s="111"/>
      <c r="F30" s="111"/>
      <c r="G30" s="111"/>
      <c r="H30" s="111"/>
      <c r="I30" s="111"/>
      <c r="J30" s="111"/>
      <c r="K30" s="111"/>
      <c r="L30" s="111"/>
      <c r="M30" s="111"/>
      <c r="N30" s="111"/>
      <c r="O30" s="111"/>
      <c r="P30" s="111"/>
      <c r="Q30" s="111"/>
      <c r="R30" s="111"/>
      <c r="S30" s="111"/>
    </row>
    <row r="31" spans="1:19" x14ac:dyDescent="0.2">
      <c r="B31" s="263" t="s">
        <v>1737</v>
      </c>
      <c r="P31" s="20"/>
      <c r="Q31" s="20"/>
      <c r="R31" s="20"/>
      <c r="S31" s="20"/>
    </row>
    <row r="32" spans="1:19" x14ac:dyDescent="0.2">
      <c r="A32" s="20"/>
      <c r="B32" s="20" t="s">
        <v>143</v>
      </c>
      <c r="C32" s="20"/>
      <c r="D32" s="20"/>
      <c r="E32" s="20"/>
      <c r="F32" s="20"/>
      <c r="G32" s="20"/>
      <c r="H32" s="20"/>
      <c r="I32" s="20"/>
      <c r="J32" s="20"/>
      <c r="K32" s="20"/>
      <c r="L32" s="20"/>
      <c r="M32" s="20"/>
      <c r="N32" s="20"/>
      <c r="O32" s="20"/>
    </row>
    <row r="33" spans="1:19" s="5" customFormat="1" x14ac:dyDescent="0.2">
      <c r="A33" s="22"/>
      <c r="B33" s="20" t="s">
        <v>61</v>
      </c>
      <c r="C33" s="20"/>
      <c r="D33" s="20"/>
      <c r="E33" s="20"/>
      <c r="F33" s="20"/>
      <c r="G33" s="20"/>
      <c r="H33" s="20"/>
      <c r="I33" s="20"/>
      <c r="J33" s="20"/>
      <c r="K33" s="20"/>
      <c r="L33" s="20"/>
      <c r="M33" s="20"/>
      <c r="N33" s="20"/>
      <c r="O33" s="20"/>
      <c r="P33" s="22"/>
      <c r="Q33" s="22"/>
      <c r="R33" s="22"/>
      <c r="S33" s="22"/>
    </row>
    <row r="34" spans="1:19" s="23" customFormat="1" x14ac:dyDescent="0.2">
      <c r="A34" s="5"/>
      <c r="B34" s="35" t="s">
        <v>1797</v>
      </c>
      <c r="C34" s="35" t="s">
        <v>1798</v>
      </c>
      <c r="D34" s="35" t="s">
        <v>1799</v>
      </c>
      <c r="E34" s="35"/>
      <c r="F34" s="35"/>
      <c r="G34" s="35" t="s">
        <v>1800</v>
      </c>
      <c r="H34" s="35" t="s">
        <v>1801</v>
      </c>
      <c r="I34" s="35" t="s">
        <v>1802</v>
      </c>
      <c r="J34" s="35" t="s">
        <v>1803</v>
      </c>
      <c r="K34" s="35" t="s">
        <v>1804</v>
      </c>
      <c r="L34" s="35" t="s">
        <v>1674</v>
      </c>
      <c r="M34" s="35" t="s">
        <v>907</v>
      </c>
      <c r="N34" s="35" t="s">
        <v>908</v>
      </c>
      <c r="O34" s="35" t="s">
        <v>909</v>
      </c>
      <c r="P34" s="35" t="s">
        <v>910</v>
      </c>
      <c r="Q34" s="35" t="s">
        <v>911</v>
      </c>
      <c r="R34" s="35" t="s">
        <v>912</v>
      </c>
      <c r="S34" s="35" t="s">
        <v>634</v>
      </c>
    </row>
    <row r="35" spans="1:19" ht="63.75" customHeight="1" x14ac:dyDescent="0.2">
      <c r="A35" s="660" t="s">
        <v>49</v>
      </c>
      <c r="B35" s="25" t="s">
        <v>765</v>
      </c>
      <c r="C35" s="31" t="s">
        <v>52</v>
      </c>
      <c r="D35" s="654" t="s">
        <v>1750</v>
      </c>
      <c r="E35" s="655"/>
      <c r="F35" s="656"/>
      <c r="G35" s="25" t="s">
        <v>1754</v>
      </c>
      <c r="H35" s="408" t="s">
        <v>635</v>
      </c>
      <c r="I35" s="25" t="s">
        <v>136</v>
      </c>
      <c r="J35" s="25" t="s">
        <v>135</v>
      </c>
      <c r="K35" s="25" t="s">
        <v>1757</v>
      </c>
      <c r="L35" s="25" t="s">
        <v>1758</v>
      </c>
      <c r="M35" s="25" t="s">
        <v>1759</v>
      </c>
      <c r="N35" s="25" t="s">
        <v>70</v>
      </c>
      <c r="O35" s="25" t="s">
        <v>71</v>
      </c>
      <c r="P35" s="58" t="s">
        <v>137</v>
      </c>
      <c r="Q35" s="58" t="s">
        <v>138</v>
      </c>
      <c r="R35" s="58" t="s">
        <v>139</v>
      </c>
      <c r="S35" s="58" t="s">
        <v>1714</v>
      </c>
    </row>
    <row r="36" spans="1:19" x14ac:dyDescent="0.2">
      <c r="A36" s="661"/>
      <c r="B36" s="32" t="s">
        <v>50</v>
      </c>
      <c r="C36" s="28" t="s">
        <v>53</v>
      </c>
      <c r="D36" s="28"/>
      <c r="E36" s="29"/>
      <c r="F36" s="30"/>
      <c r="G36" s="32"/>
      <c r="H36" s="10"/>
      <c r="I36" s="29"/>
      <c r="J36" s="10"/>
      <c r="K36" s="30" t="s">
        <v>902</v>
      </c>
      <c r="L36" s="32"/>
      <c r="M36" s="32"/>
      <c r="N36" s="32"/>
      <c r="O36" s="32"/>
      <c r="P36" s="60" t="s">
        <v>1439</v>
      </c>
      <c r="Q36" s="61"/>
      <c r="R36" s="60" t="s">
        <v>1439</v>
      </c>
      <c r="S36" s="60"/>
    </row>
    <row r="37" spans="1:19" x14ac:dyDescent="0.2">
      <c r="A37" s="661"/>
      <c r="B37" s="32" t="s">
        <v>51</v>
      </c>
      <c r="C37" s="28" t="s">
        <v>54</v>
      </c>
      <c r="D37" s="28"/>
      <c r="E37" s="29"/>
      <c r="F37" s="30"/>
      <c r="G37" s="32"/>
      <c r="H37" s="32"/>
      <c r="I37" s="29"/>
      <c r="J37" s="32"/>
      <c r="K37" s="296" t="s">
        <v>69</v>
      </c>
      <c r="L37" s="33"/>
      <c r="M37" s="24"/>
      <c r="N37" s="24"/>
      <c r="O37" s="24"/>
      <c r="P37" s="60" t="s">
        <v>987</v>
      </c>
      <c r="Q37" s="61"/>
      <c r="R37" s="60" t="s">
        <v>987</v>
      </c>
      <c r="S37" s="60"/>
    </row>
    <row r="38" spans="1:19" ht="25.5" x14ac:dyDescent="0.2">
      <c r="A38" s="661"/>
      <c r="B38" s="34"/>
      <c r="C38" s="28" t="s">
        <v>55</v>
      </c>
      <c r="D38" s="28"/>
      <c r="E38" s="29"/>
      <c r="F38" s="30"/>
      <c r="G38" s="32"/>
      <c r="H38" s="32"/>
      <c r="I38" s="409" t="s">
        <v>1441</v>
      </c>
      <c r="J38" s="33" t="s">
        <v>898</v>
      </c>
      <c r="K38" s="296" t="s">
        <v>903</v>
      </c>
      <c r="L38" s="33" t="s">
        <v>1439</v>
      </c>
      <c r="M38" s="24"/>
      <c r="N38" s="24"/>
      <c r="O38" s="24"/>
      <c r="P38" s="298" t="str">
        <f>R34</f>
        <v>0115</v>
      </c>
      <c r="Q38" s="61"/>
      <c r="R38" s="298" t="s">
        <v>72</v>
      </c>
      <c r="S38" s="60"/>
    </row>
    <row r="39" spans="1:19" x14ac:dyDescent="0.2">
      <c r="A39" s="661"/>
      <c r="B39" s="34"/>
      <c r="C39" s="28" t="s">
        <v>56</v>
      </c>
      <c r="D39" s="28"/>
      <c r="E39" s="29"/>
      <c r="F39" s="30"/>
      <c r="G39" s="32"/>
      <c r="H39" s="32"/>
      <c r="I39" s="412" t="str">
        <f>K34</f>
        <v>0108</v>
      </c>
      <c r="J39" s="24"/>
      <c r="K39" s="297" t="s">
        <v>68</v>
      </c>
      <c r="L39" s="33" t="s">
        <v>1785</v>
      </c>
      <c r="M39" s="24"/>
      <c r="N39" s="24"/>
      <c r="O39" s="24"/>
      <c r="P39" s="60"/>
      <c r="Q39" s="65"/>
      <c r="R39" s="60"/>
      <c r="S39" s="69"/>
    </row>
    <row r="40" spans="1:19" x14ac:dyDescent="0.2">
      <c r="A40" s="661"/>
      <c r="B40" s="32"/>
      <c r="C40" s="28" t="s">
        <v>57</v>
      </c>
      <c r="D40" s="28"/>
      <c r="E40" s="29"/>
      <c r="F40" s="30"/>
      <c r="G40" s="32"/>
      <c r="H40" s="32"/>
      <c r="I40" s="409" t="s">
        <v>957</v>
      </c>
      <c r="J40" s="33" t="s">
        <v>957</v>
      </c>
      <c r="K40" s="296" t="s">
        <v>904</v>
      </c>
      <c r="L40" s="413" t="str">
        <f>N34</f>
        <v>0111</v>
      </c>
      <c r="M40" s="24"/>
      <c r="N40" s="24"/>
      <c r="O40" s="24"/>
      <c r="P40" s="60"/>
      <c r="Q40" s="61"/>
      <c r="R40" s="60"/>
      <c r="S40" s="60"/>
    </row>
    <row r="41" spans="1:19" ht="12.75" customHeight="1" x14ac:dyDescent="0.2">
      <c r="A41" s="661"/>
      <c r="B41" s="32"/>
      <c r="C41" s="28" t="s">
        <v>58</v>
      </c>
      <c r="D41" s="28"/>
      <c r="E41" s="29"/>
      <c r="F41" s="30"/>
      <c r="G41" s="10" t="s">
        <v>1755</v>
      </c>
      <c r="H41" s="32"/>
      <c r="I41" s="29"/>
      <c r="J41" s="60"/>
      <c r="K41" s="296" t="s">
        <v>906</v>
      </c>
      <c r="L41" s="33"/>
      <c r="M41" s="24"/>
      <c r="N41" s="24"/>
      <c r="O41" s="24"/>
      <c r="P41" s="69"/>
      <c r="Q41" s="61"/>
      <c r="R41" s="69"/>
      <c r="S41" s="60"/>
    </row>
    <row r="42" spans="1:19" x14ac:dyDescent="0.2">
      <c r="A42" s="661"/>
      <c r="B42" s="32"/>
      <c r="C42" s="28" t="s">
        <v>59</v>
      </c>
      <c r="D42" s="28"/>
      <c r="E42" s="29"/>
      <c r="F42" s="30"/>
      <c r="G42" s="11" t="s">
        <v>1756</v>
      </c>
      <c r="H42" s="32"/>
      <c r="I42" s="29"/>
      <c r="J42" s="60"/>
      <c r="K42" s="411" t="str">
        <f>N34</f>
        <v>0111</v>
      </c>
      <c r="L42" s="33"/>
      <c r="M42" s="24"/>
      <c r="N42" s="24"/>
      <c r="O42" s="24"/>
      <c r="P42" s="60"/>
      <c r="Q42" s="60"/>
      <c r="R42" s="60"/>
      <c r="S42" s="60"/>
    </row>
    <row r="43" spans="1:19" x14ac:dyDescent="0.2">
      <c r="A43" s="661"/>
      <c r="B43" s="32"/>
      <c r="C43" s="28" t="s">
        <v>63</v>
      </c>
      <c r="D43" s="28"/>
      <c r="E43" s="29"/>
      <c r="F43" s="30"/>
      <c r="G43" s="10"/>
      <c r="H43" s="32"/>
      <c r="I43" s="29"/>
      <c r="J43" s="60"/>
      <c r="K43" s="296" t="s">
        <v>905</v>
      </c>
      <c r="L43" s="33"/>
      <c r="M43" s="24"/>
      <c r="N43" s="24"/>
      <c r="O43" s="24"/>
      <c r="P43" s="60"/>
      <c r="Q43" s="69"/>
      <c r="R43" s="60"/>
      <c r="S43" s="69"/>
    </row>
    <row r="44" spans="1:19" x14ac:dyDescent="0.2">
      <c r="A44" s="661"/>
      <c r="B44" s="32"/>
      <c r="C44" s="28" t="s">
        <v>62</v>
      </c>
      <c r="D44" s="28"/>
      <c r="E44" s="29"/>
      <c r="F44" s="30"/>
      <c r="G44" s="32"/>
      <c r="H44" s="32"/>
      <c r="I44" s="29"/>
      <c r="J44" s="32"/>
      <c r="K44" s="411" t="str">
        <f>K42</f>
        <v>0111</v>
      </c>
      <c r="L44" s="33"/>
      <c r="M44" s="24"/>
      <c r="N44" s="24"/>
      <c r="O44" s="24"/>
      <c r="P44" s="61"/>
      <c r="Q44" s="60"/>
      <c r="R44" s="61"/>
      <c r="S44" s="56"/>
    </row>
    <row r="45" spans="1:19" ht="39" customHeight="1" x14ac:dyDescent="0.2">
      <c r="A45" s="661"/>
      <c r="B45" s="32"/>
      <c r="C45" s="28" t="s">
        <v>60</v>
      </c>
      <c r="D45" s="28"/>
      <c r="E45" s="29"/>
      <c r="F45" s="30"/>
      <c r="G45" s="32"/>
      <c r="H45" s="116" t="s">
        <v>1337</v>
      </c>
      <c r="I45" s="29"/>
      <c r="J45" s="32"/>
      <c r="K45" s="296"/>
      <c r="L45" s="33"/>
      <c r="M45" s="24"/>
      <c r="N45" s="60"/>
      <c r="O45" s="60"/>
      <c r="P45" s="60"/>
      <c r="Q45" s="61"/>
      <c r="R45" s="60"/>
      <c r="S45" s="60"/>
    </row>
    <row r="46" spans="1:19" x14ac:dyDescent="0.2">
      <c r="A46" s="661"/>
      <c r="B46" s="32"/>
      <c r="C46" s="28" t="s">
        <v>64</v>
      </c>
      <c r="D46" s="28"/>
      <c r="E46" s="29"/>
      <c r="F46" s="30"/>
      <c r="G46" s="32"/>
      <c r="H46" s="32" t="s">
        <v>65</v>
      </c>
      <c r="I46" s="30"/>
      <c r="J46" s="32"/>
      <c r="K46" s="33"/>
      <c r="L46" s="33"/>
      <c r="M46" s="24"/>
      <c r="N46" s="24"/>
      <c r="O46" s="24"/>
      <c r="P46" s="60"/>
      <c r="Q46" s="61"/>
      <c r="R46" s="60"/>
      <c r="S46" s="60"/>
    </row>
    <row r="47" spans="1:19" x14ac:dyDescent="0.2">
      <c r="A47" s="661"/>
      <c r="B47" s="32"/>
      <c r="C47" s="28" t="s">
        <v>1749</v>
      </c>
      <c r="D47" s="28"/>
      <c r="E47" s="29"/>
      <c r="F47" s="30"/>
      <c r="G47" s="30"/>
      <c r="H47" s="32" t="s">
        <v>66</v>
      </c>
      <c r="I47" s="30"/>
      <c r="J47" s="30"/>
      <c r="K47" s="33"/>
      <c r="L47" s="33"/>
      <c r="M47" s="24"/>
      <c r="N47" s="24"/>
      <c r="O47" s="24"/>
      <c r="P47" s="60"/>
      <c r="Q47" s="61"/>
      <c r="R47" s="60"/>
      <c r="S47" s="60"/>
    </row>
    <row r="48" spans="1:19" ht="15" customHeight="1" x14ac:dyDescent="0.2">
      <c r="A48" s="665"/>
      <c r="B48" s="32"/>
      <c r="C48" s="34"/>
      <c r="D48" s="32" t="s">
        <v>1751</v>
      </c>
      <c r="E48" s="32" t="s">
        <v>1752</v>
      </c>
      <c r="F48" s="32" t="s">
        <v>1753</v>
      </c>
      <c r="G48" s="32"/>
      <c r="H48" s="32" t="s">
        <v>67</v>
      </c>
      <c r="I48" s="30"/>
      <c r="J48" s="32"/>
      <c r="K48" s="32"/>
      <c r="L48" s="32"/>
      <c r="M48" s="2"/>
      <c r="N48" s="24"/>
      <c r="O48" s="24"/>
      <c r="P48" s="60"/>
      <c r="Q48" s="61"/>
      <c r="R48" s="60"/>
      <c r="S48" s="60"/>
    </row>
    <row r="49" spans="1:19" ht="15" customHeight="1" x14ac:dyDescent="0.2">
      <c r="A49" s="26">
        <v>11</v>
      </c>
      <c r="B49" s="26"/>
      <c r="C49" s="27" t="s">
        <v>1369</v>
      </c>
      <c r="D49" s="26"/>
      <c r="E49" s="26"/>
      <c r="F49" s="26"/>
      <c r="G49" s="26"/>
      <c r="H49" s="26"/>
      <c r="I49" s="410"/>
      <c r="J49" s="26"/>
      <c r="K49" s="26"/>
      <c r="L49" s="26"/>
      <c r="M49" s="26"/>
      <c r="N49" s="26"/>
      <c r="O49" s="26"/>
      <c r="P49" s="116"/>
      <c r="Q49" s="116"/>
      <c r="R49" s="116"/>
      <c r="S49" s="116"/>
    </row>
    <row r="50" spans="1:19" ht="15" customHeight="1" x14ac:dyDescent="0.2">
      <c r="A50" s="26">
        <v>12</v>
      </c>
      <c r="B50" s="26"/>
      <c r="C50" s="26"/>
      <c r="D50" s="26"/>
      <c r="E50" s="26"/>
      <c r="F50" s="26"/>
      <c r="G50" s="26"/>
      <c r="H50" s="26"/>
      <c r="I50" s="410"/>
      <c r="J50" s="26"/>
      <c r="K50" s="26"/>
      <c r="L50" s="26"/>
      <c r="M50" s="26"/>
      <c r="N50" s="26"/>
      <c r="O50" s="26"/>
      <c r="P50" s="116"/>
      <c r="Q50" s="116"/>
      <c r="R50" s="116"/>
      <c r="S50" s="116"/>
    </row>
    <row r="51" spans="1:19" ht="15" customHeight="1" x14ac:dyDescent="0.2">
      <c r="A51" s="26">
        <v>13</v>
      </c>
      <c r="B51" s="26"/>
      <c r="C51" s="26"/>
      <c r="D51" s="26"/>
      <c r="E51" s="26"/>
      <c r="F51" s="26"/>
      <c r="G51" s="26"/>
      <c r="H51" s="26"/>
      <c r="I51" s="410"/>
      <c r="J51" s="26"/>
      <c r="K51" s="26"/>
      <c r="L51" s="26"/>
      <c r="M51" s="26"/>
      <c r="N51" s="26"/>
      <c r="O51" s="26"/>
      <c r="P51" s="116"/>
      <c r="Q51" s="116"/>
      <c r="R51" s="116"/>
      <c r="S51" s="116"/>
    </row>
    <row r="52" spans="1:19" ht="15" customHeight="1" x14ac:dyDescent="0.2">
      <c r="A52" s="26">
        <v>14</v>
      </c>
      <c r="B52" s="26"/>
      <c r="C52" s="26"/>
      <c r="D52" s="26"/>
      <c r="E52" s="26"/>
      <c r="F52" s="26"/>
      <c r="G52" s="26"/>
      <c r="H52" s="26"/>
      <c r="I52" s="410"/>
      <c r="J52" s="26"/>
      <c r="K52" s="26"/>
      <c r="L52" s="26"/>
      <c r="M52" s="26"/>
      <c r="N52" s="26"/>
      <c r="O52" s="26"/>
      <c r="P52" s="116"/>
      <c r="Q52" s="116"/>
      <c r="R52" s="116"/>
      <c r="S52" s="116"/>
    </row>
    <row r="53" spans="1:19" ht="15" customHeight="1" x14ac:dyDescent="0.2">
      <c r="A53" s="26">
        <v>15</v>
      </c>
      <c r="B53" s="26"/>
      <c r="C53" s="26"/>
      <c r="D53" s="26"/>
      <c r="E53" s="26"/>
      <c r="F53" s="26"/>
      <c r="G53" s="26"/>
      <c r="H53" s="26"/>
      <c r="I53" s="410"/>
      <c r="J53" s="26"/>
      <c r="K53" s="26"/>
      <c r="L53" s="26"/>
      <c r="M53" s="26"/>
      <c r="N53" s="26"/>
      <c r="O53" s="26"/>
      <c r="P53" s="116"/>
      <c r="Q53" s="116"/>
      <c r="R53" s="116"/>
      <c r="S53" s="116"/>
    </row>
    <row r="54" spans="1:19" ht="15" customHeight="1" x14ac:dyDescent="0.2">
      <c r="A54" s="26">
        <v>16</v>
      </c>
      <c r="B54" s="26"/>
      <c r="C54" s="26"/>
      <c r="D54" s="26"/>
      <c r="E54" s="26"/>
      <c r="F54" s="26"/>
      <c r="G54" s="26"/>
      <c r="H54" s="26"/>
      <c r="I54" s="410"/>
      <c r="J54" s="26"/>
      <c r="K54" s="26"/>
      <c r="L54" s="26"/>
      <c r="M54" s="26"/>
      <c r="N54" s="26"/>
      <c r="O54" s="26"/>
      <c r="P54" s="71"/>
      <c r="Q54" s="72"/>
      <c r="R54" s="71"/>
      <c r="S54" s="71"/>
    </row>
    <row r="55" spans="1:19" ht="15" customHeight="1" x14ac:dyDescent="0.2">
      <c r="A55" s="26">
        <v>17</v>
      </c>
      <c r="B55" s="26"/>
      <c r="C55" s="26"/>
      <c r="D55" s="26"/>
      <c r="E55" s="26"/>
      <c r="F55" s="26"/>
      <c r="G55" s="26"/>
      <c r="H55" s="26"/>
      <c r="I55" s="410"/>
      <c r="J55" s="26"/>
      <c r="K55" s="26"/>
      <c r="L55" s="26"/>
      <c r="M55" s="26"/>
      <c r="N55" s="26"/>
      <c r="O55" s="26"/>
      <c r="P55" s="26"/>
      <c r="Q55" s="26"/>
      <c r="R55" s="26"/>
      <c r="S55" s="26"/>
    </row>
    <row r="56" spans="1:19" ht="15" customHeight="1" x14ac:dyDescent="0.2">
      <c r="A56" s="26">
        <v>18</v>
      </c>
      <c r="B56" s="26"/>
      <c r="C56" s="26"/>
      <c r="D56" s="26"/>
      <c r="E56" s="26"/>
      <c r="F56" s="26"/>
      <c r="G56" s="26"/>
      <c r="H56" s="26"/>
      <c r="I56" s="410"/>
      <c r="J56" s="26"/>
      <c r="K56" s="26"/>
      <c r="L56" s="26"/>
      <c r="M56" s="26"/>
      <c r="N56" s="26"/>
      <c r="O56" s="26"/>
      <c r="P56" s="26"/>
      <c r="Q56" s="26"/>
      <c r="R56" s="26"/>
      <c r="S56" s="26"/>
    </row>
    <row r="57" spans="1:19" ht="15" customHeight="1" x14ac:dyDescent="0.2">
      <c r="A57" s="26">
        <v>19</v>
      </c>
      <c r="B57" s="26"/>
      <c r="C57" s="26"/>
      <c r="D57" s="26"/>
      <c r="E57" s="26"/>
      <c r="F57" s="26"/>
      <c r="G57" s="26"/>
      <c r="H57" s="26"/>
      <c r="I57" s="410"/>
      <c r="J57" s="26"/>
      <c r="K57" s="26"/>
      <c r="L57" s="26"/>
      <c r="M57" s="26"/>
      <c r="N57" s="26"/>
      <c r="O57" s="26"/>
      <c r="P57" s="26"/>
      <c r="Q57" s="26"/>
      <c r="R57" s="26"/>
      <c r="S57" s="26"/>
    </row>
    <row r="58" spans="1:19" x14ac:dyDescent="0.2">
      <c r="A58" s="26">
        <v>20</v>
      </c>
      <c r="B58" s="26"/>
      <c r="C58" s="26"/>
      <c r="D58" s="26"/>
      <c r="E58" s="26"/>
      <c r="F58" s="26"/>
      <c r="G58" s="26"/>
      <c r="H58" s="26"/>
      <c r="I58" s="410"/>
      <c r="J58" s="26"/>
      <c r="K58" s="26"/>
      <c r="L58" s="26"/>
      <c r="M58" s="26"/>
      <c r="N58" s="26"/>
      <c r="O58" s="26"/>
      <c r="P58" s="26"/>
      <c r="Q58" s="26"/>
      <c r="R58" s="26"/>
      <c r="S58" s="26"/>
    </row>
    <row r="59" spans="1:19" x14ac:dyDescent="0.2">
      <c r="A59" s="404"/>
      <c r="B59" s="405"/>
      <c r="C59" s="405"/>
      <c r="D59" s="405"/>
      <c r="E59" s="405"/>
      <c r="F59" s="405"/>
      <c r="G59" s="405"/>
      <c r="H59" s="405"/>
      <c r="I59" s="405"/>
      <c r="J59" s="405"/>
      <c r="K59" s="405"/>
      <c r="L59" s="405"/>
      <c r="M59" s="405"/>
      <c r="N59" s="405"/>
      <c r="O59" s="405"/>
      <c r="P59" s="405"/>
      <c r="Q59" s="405"/>
      <c r="R59" s="405"/>
      <c r="S59" s="405"/>
    </row>
    <row r="60" spans="1:19" x14ac:dyDescent="0.2">
      <c r="A60" s="111"/>
      <c r="B60" s="111"/>
      <c r="C60" s="111"/>
      <c r="D60" s="111"/>
      <c r="E60" s="111"/>
      <c r="F60" s="111"/>
      <c r="G60" s="111"/>
      <c r="H60" s="111"/>
      <c r="I60" s="111"/>
      <c r="J60" s="111"/>
      <c r="K60" s="111"/>
      <c r="L60" s="111"/>
      <c r="M60" s="111"/>
      <c r="N60" s="111"/>
      <c r="O60" s="111"/>
      <c r="P60" s="111"/>
      <c r="Q60" s="111"/>
      <c r="R60" s="111"/>
      <c r="S60" s="111"/>
    </row>
    <row r="61" spans="1:19" x14ac:dyDescent="0.2">
      <c r="A61" s="111"/>
      <c r="B61" s="111"/>
      <c r="C61" s="111"/>
      <c r="D61" s="111"/>
      <c r="E61" s="111"/>
      <c r="F61" s="111"/>
      <c r="G61" s="111"/>
      <c r="H61" s="111"/>
      <c r="I61" s="111"/>
      <c r="J61" s="111"/>
      <c r="K61" s="111"/>
      <c r="L61" s="111"/>
      <c r="M61" s="111"/>
      <c r="N61" s="111"/>
      <c r="O61" s="111"/>
      <c r="P61" s="111"/>
      <c r="Q61" s="111"/>
      <c r="R61" s="111"/>
      <c r="S61" s="111"/>
    </row>
    <row r="62" spans="1:19" x14ac:dyDescent="0.2">
      <c r="A62" s="111"/>
      <c r="B62" s="111"/>
      <c r="C62" s="111"/>
      <c r="D62" s="111"/>
      <c r="E62" s="111"/>
      <c r="F62" s="111"/>
      <c r="G62" s="111"/>
      <c r="H62" s="111"/>
      <c r="I62" s="111"/>
      <c r="J62" s="111"/>
      <c r="K62" s="111"/>
      <c r="L62" s="111"/>
      <c r="M62" s="111"/>
      <c r="N62" s="111"/>
      <c r="O62" s="111"/>
      <c r="P62" s="111"/>
      <c r="Q62" s="111"/>
      <c r="R62" s="111"/>
      <c r="S62" s="111"/>
    </row>
    <row r="63" spans="1:19" x14ac:dyDescent="0.2">
      <c r="A63" s="111"/>
      <c r="B63" s="111"/>
      <c r="C63" s="111"/>
      <c r="D63" s="111"/>
      <c r="E63" s="111"/>
      <c r="F63" s="111"/>
      <c r="G63" s="111"/>
      <c r="H63" s="111"/>
      <c r="I63" s="111"/>
      <c r="J63" s="111"/>
      <c r="K63" s="111"/>
      <c r="L63" s="111"/>
      <c r="M63" s="111"/>
      <c r="N63" s="111"/>
      <c r="O63" s="111"/>
      <c r="P63" s="111"/>
      <c r="Q63" s="111"/>
      <c r="R63" s="111"/>
      <c r="S63" s="111"/>
    </row>
    <row r="64" spans="1:19" x14ac:dyDescent="0.2">
      <c r="A64" s="111"/>
      <c r="B64" s="111"/>
      <c r="C64" s="111"/>
      <c r="D64" s="111"/>
      <c r="E64" s="111"/>
      <c r="F64" s="111"/>
      <c r="G64" s="111"/>
      <c r="H64" s="111"/>
      <c r="I64" s="111"/>
      <c r="J64" s="111"/>
      <c r="K64" s="111"/>
      <c r="L64" s="111"/>
      <c r="M64" s="111"/>
      <c r="N64" s="111"/>
      <c r="O64" s="111"/>
      <c r="P64" s="111"/>
      <c r="Q64" s="111"/>
      <c r="R64" s="111"/>
      <c r="S64" s="111"/>
    </row>
    <row r="65" spans="1:19" x14ac:dyDescent="0.2">
      <c r="A65" s="111"/>
      <c r="B65" s="111"/>
      <c r="C65" s="111"/>
      <c r="D65" s="111"/>
      <c r="E65" s="111"/>
      <c r="F65" s="111"/>
      <c r="G65" s="111"/>
      <c r="H65" s="111"/>
      <c r="I65" s="111"/>
      <c r="J65" s="111"/>
      <c r="K65" s="111"/>
      <c r="L65" s="111"/>
      <c r="M65" s="111"/>
      <c r="N65" s="111"/>
      <c r="O65" s="111"/>
      <c r="P65" s="111"/>
      <c r="Q65" s="111"/>
      <c r="R65" s="111"/>
      <c r="S65" s="111"/>
    </row>
    <row r="66" spans="1:19" x14ac:dyDescent="0.2">
      <c r="A66" s="111"/>
      <c r="B66" s="111"/>
      <c r="C66" s="111"/>
      <c r="D66" s="111"/>
      <c r="E66" s="111"/>
      <c r="F66" s="111"/>
      <c r="G66" s="111"/>
      <c r="H66" s="111"/>
      <c r="I66" s="111"/>
      <c r="J66" s="111"/>
      <c r="K66" s="111"/>
      <c r="L66" s="111"/>
      <c r="M66" s="111"/>
      <c r="N66" s="111"/>
      <c r="O66" s="111"/>
      <c r="P66" s="111"/>
      <c r="Q66" s="111"/>
      <c r="R66" s="111"/>
      <c r="S66" s="111"/>
    </row>
    <row r="67" spans="1:19" x14ac:dyDescent="0.2">
      <c r="A67" s="111"/>
      <c r="B67" s="111"/>
      <c r="C67" s="111"/>
      <c r="D67" s="111"/>
      <c r="E67" s="111"/>
      <c r="F67" s="111"/>
      <c r="G67" s="111"/>
      <c r="H67" s="111"/>
      <c r="I67" s="111"/>
      <c r="J67" s="111"/>
      <c r="K67" s="111"/>
      <c r="L67" s="111"/>
      <c r="M67" s="111"/>
      <c r="N67" s="111"/>
      <c r="O67" s="111"/>
      <c r="P67" s="111"/>
      <c r="Q67" s="111"/>
      <c r="R67" s="111"/>
      <c r="S67" s="111"/>
    </row>
    <row r="68" spans="1:19" x14ac:dyDescent="0.2">
      <c r="A68" s="111"/>
      <c r="B68" s="111"/>
      <c r="C68" s="111"/>
      <c r="D68" s="111"/>
      <c r="E68" s="111"/>
      <c r="F68" s="111"/>
      <c r="G68" s="111"/>
      <c r="H68" s="111"/>
      <c r="I68" s="111"/>
      <c r="J68" s="111"/>
      <c r="K68" s="111"/>
      <c r="L68" s="111"/>
      <c r="M68" s="111"/>
      <c r="N68" s="111"/>
      <c r="O68" s="111"/>
      <c r="P68" s="111"/>
      <c r="Q68" s="111"/>
      <c r="R68" s="111"/>
      <c r="S68" s="111"/>
    </row>
    <row r="69" spans="1:19" x14ac:dyDescent="0.2">
      <c r="A69" s="111"/>
      <c r="B69" s="111"/>
      <c r="C69" s="111"/>
      <c r="D69" s="111"/>
      <c r="E69" s="111"/>
      <c r="F69" s="111"/>
      <c r="G69" s="111"/>
      <c r="H69" s="111"/>
      <c r="I69" s="111"/>
      <c r="J69" s="111"/>
      <c r="K69" s="111"/>
      <c r="L69" s="111"/>
      <c r="M69" s="111"/>
      <c r="N69" s="111"/>
      <c r="O69" s="111"/>
      <c r="P69" s="111"/>
      <c r="Q69" s="111"/>
      <c r="R69" s="111"/>
      <c r="S69" s="111"/>
    </row>
    <row r="70" spans="1:19" x14ac:dyDescent="0.2">
      <c r="A70" s="111"/>
      <c r="B70" s="111"/>
      <c r="C70" s="111"/>
      <c r="D70" s="111"/>
      <c r="E70" s="111"/>
      <c r="F70" s="111"/>
      <c r="G70" s="111"/>
      <c r="H70" s="111"/>
      <c r="I70" s="111"/>
      <c r="J70" s="111"/>
      <c r="K70" s="111"/>
      <c r="L70" s="111"/>
      <c r="M70" s="111"/>
      <c r="N70" s="111"/>
      <c r="O70" s="111"/>
      <c r="P70" s="111"/>
      <c r="Q70" s="111"/>
      <c r="R70" s="111"/>
      <c r="S70" s="111"/>
    </row>
    <row r="71" spans="1:19" x14ac:dyDescent="0.2">
      <c r="A71" s="111"/>
      <c r="B71" s="111"/>
      <c r="C71" s="111"/>
      <c r="D71" s="111"/>
      <c r="E71" s="111"/>
      <c r="F71" s="111"/>
      <c r="G71" s="111"/>
      <c r="H71" s="111"/>
      <c r="I71" s="111"/>
      <c r="J71" s="111"/>
      <c r="K71" s="111"/>
      <c r="L71" s="111"/>
      <c r="M71" s="111"/>
      <c r="N71" s="111"/>
      <c r="O71" s="111"/>
      <c r="P71" s="111"/>
      <c r="Q71" s="111"/>
      <c r="R71" s="111"/>
      <c r="S71" s="111"/>
    </row>
    <row r="72" spans="1:19" x14ac:dyDescent="0.2">
      <c r="C72" s="111"/>
      <c r="D72" s="111"/>
      <c r="E72" s="111"/>
      <c r="F72" s="111"/>
      <c r="G72" s="111"/>
      <c r="H72" s="111"/>
      <c r="I72" s="111"/>
      <c r="J72" s="111"/>
      <c r="K72" s="111"/>
    </row>
    <row r="73" spans="1:19" x14ac:dyDescent="0.2">
      <c r="C73" s="111"/>
      <c r="D73" s="111"/>
      <c r="E73" s="111"/>
      <c r="F73" s="111"/>
      <c r="G73" s="111"/>
      <c r="H73" s="111"/>
      <c r="I73" s="111"/>
      <c r="J73" s="111"/>
      <c r="K73" s="111"/>
    </row>
    <row r="74" spans="1:19" x14ac:dyDescent="0.2">
      <c r="C74" s="111"/>
      <c r="D74" s="111"/>
      <c r="E74" s="111"/>
      <c r="F74" s="111"/>
      <c r="G74" s="111"/>
      <c r="H74" s="111"/>
      <c r="I74" s="111"/>
      <c r="J74" s="111"/>
      <c r="K74" s="111"/>
    </row>
    <row r="75" spans="1:19" x14ac:dyDescent="0.2">
      <c r="C75" s="111"/>
      <c r="D75" s="111"/>
      <c r="E75" s="111"/>
      <c r="F75" s="111"/>
      <c r="G75" s="111"/>
      <c r="H75" s="111"/>
      <c r="I75" s="111"/>
      <c r="J75" s="111"/>
      <c r="K75" s="111"/>
    </row>
    <row r="76" spans="1:19" x14ac:dyDescent="0.2">
      <c r="C76" s="111"/>
      <c r="D76" s="111"/>
      <c r="E76" s="111"/>
      <c r="F76" s="111"/>
      <c r="G76" s="111"/>
      <c r="H76" s="111"/>
      <c r="I76" s="111"/>
      <c r="J76" s="111"/>
      <c r="K76" s="111"/>
    </row>
    <row r="77" spans="1:19" x14ac:dyDescent="0.2">
      <c r="C77" s="111"/>
      <c r="D77" s="111"/>
      <c r="E77" s="111"/>
      <c r="F77" s="111"/>
      <c r="G77" s="111"/>
      <c r="H77" s="111"/>
      <c r="I77" s="111"/>
      <c r="J77" s="111"/>
      <c r="K77" s="111"/>
    </row>
    <row r="78" spans="1:19" x14ac:dyDescent="0.2">
      <c r="C78" s="111"/>
      <c r="D78" s="111"/>
      <c r="E78" s="111"/>
      <c r="F78" s="111"/>
      <c r="G78" s="111"/>
      <c r="H78" s="111"/>
      <c r="I78" s="111"/>
      <c r="J78" s="111"/>
      <c r="K78" s="111"/>
    </row>
    <row r="79" spans="1:19" x14ac:dyDescent="0.2">
      <c r="C79" s="111"/>
      <c r="D79" s="111"/>
      <c r="E79" s="111"/>
      <c r="F79" s="111"/>
      <c r="G79" s="111"/>
      <c r="H79" s="111"/>
      <c r="I79" s="111"/>
      <c r="J79" s="111"/>
      <c r="K79" s="111"/>
    </row>
    <row r="80" spans="1:19" x14ac:dyDescent="0.2">
      <c r="C80" s="111"/>
      <c r="D80" s="111"/>
      <c r="E80" s="111"/>
      <c r="F80" s="111"/>
      <c r="G80" s="111"/>
      <c r="H80" s="111"/>
      <c r="I80" s="111"/>
      <c r="J80" s="111"/>
      <c r="K80" s="111"/>
    </row>
    <row r="81" spans="3:11" x14ac:dyDescent="0.2">
      <c r="C81" s="111"/>
      <c r="D81" s="111"/>
      <c r="E81" s="111"/>
      <c r="F81" s="111"/>
      <c r="G81" s="111"/>
      <c r="H81" s="111"/>
      <c r="I81" s="111"/>
      <c r="J81" s="111"/>
      <c r="K81" s="111"/>
    </row>
    <row r="82" spans="3:11" x14ac:dyDescent="0.2">
      <c r="C82" s="111"/>
      <c r="D82" s="111"/>
      <c r="E82" s="111"/>
      <c r="F82" s="111"/>
      <c r="G82" s="111"/>
      <c r="H82" s="111"/>
      <c r="I82" s="111"/>
      <c r="J82" s="111"/>
      <c r="K82" s="111"/>
    </row>
    <row r="83" spans="3:11" x14ac:dyDescent="0.2">
      <c r="C83" s="111"/>
      <c r="D83" s="111"/>
      <c r="E83" s="111"/>
      <c r="F83" s="111"/>
      <c r="G83" s="111"/>
      <c r="H83" s="111"/>
      <c r="I83" s="111"/>
      <c r="J83" s="111"/>
      <c r="K83" s="111"/>
    </row>
    <row r="84" spans="3:11" x14ac:dyDescent="0.2">
      <c r="C84" s="111"/>
      <c r="D84" s="111"/>
      <c r="E84" s="111"/>
      <c r="F84" s="111"/>
      <c r="G84" s="111"/>
      <c r="H84" s="111"/>
      <c r="I84" s="111"/>
      <c r="J84" s="111"/>
      <c r="K84" s="111"/>
    </row>
    <row r="85" spans="3:11" x14ac:dyDescent="0.2">
      <c r="C85" s="111"/>
      <c r="D85" s="111"/>
      <c r="E85" s="111"/>
      <c r="F85" s="111"/>
      <c r="G85" s="111"/>
      <c r="H85" s="111"/>
      <c r="I85" s="111"/>
      <c r="J85" s="111"/>
      <c r="K85" s="111"/>
    </row>
    <row r="86" spans="3:11" x14ac:dyDescent="0.2">
      <c r="C86" s="111"/>
      <c r="D86" s="111"/>
      <c r="E86" s="111"/>
      <c r="F86" s="111"/>
      <c r="G86" s="111"/>
      <c r="H86" s="111"/>
      <c r="I86" s="111"/>
      <c r="J86" s="111"/>
      <c r="K86" s="111"/>
    </row>
    <row r="87" spans="3:11" x14ac:dyDescent="0.2">
      <c r="C87" s="111"/>
      <c r="D87" s="111"/>
      <c r="E87" s="111"/>
      <c r="F87" s="111"/>
      <c r="G87" s="111"/>
      <c r="H87" s="111"/>
      <c r="I87" s="111"/>
      <c r="J87" s="111"/>
      <c r="K87" s="111"/>
    </row>
    <row r="88" spans="3:11" x14ac:dyDescent="0.2">
      <c r="C88" s="111"/>
      <c r="D88" s="111"/>
      <c r="E88" s="111"/>
      <c r="F88" s="111"/>
      <c r="G88" s="111"/>
      <c r="H88" s="111"/>
      <c r="I88" s="111"/>
      <c r="J88" s="111"/>
      <c r="K88" s="111"/>
    </row>
    <row r="89" spans="3:11" x14ac:dyDescent="0.2">
      <c r="C89" s="111"/>
      <c r="D89" s="111"/>
      <c r="E89" s="111"/>
      <c r="F89" s="111"/>
      <c r="G89" s="111"/>
      <c r="H89" s="111"/>
      <c r="I89" s="111"/>
      <c r="J89" s="111"/>
      <c r="K89" s="111"/>
    </row>
    <row r="90" spans="3:11" x14ac:dyDescent="0.2">
      <c r="C90" s="111"/>
      <c r="D90" s="111"/>
      <c r="E90" s="111"/>
      <c r="F90" s="111"/>
      <c r="G90" s="111"/>
      <c r="H90" s="111"/>
      <c r="I90" s="111"/>
      <c r="J90" s="111"/>
      <c r="K90" s="111"/>
    </row>
    <row r="91" spans="3:11" x14ac:dyDescent="0.2">
      <c r="C91" s="111"/>
      <c r="D91" s="111"/>
      <c r="E91" s="111"/>
      <c r="F91" s="111"/>
      <c r="G91" s="111"/>
      <c r="H91" s="111"/>
      <c r="I91" s="111"/>
      <c r="J91" s="111"/>
      <c r="K91" s="111"/>
    </row>
    <row r="92" spans="3:11" x14ac:dyDescent="0.2">
      <c r="C92" s="111"/>
      <c r="D92" s="111"/>
      <c r="E92" s="111"/>
      <c r="F92" s="111"/>
      <c r="G92" s="111"/>
      <c r="H92" s="111"/>
      <c r="I92" s="111"/>
      <c r="J92" s="111"/>
      <c r="K92" s="111"/>
    </row>
    <row r="93" spans="3:11" x14ac:dyDescent="0.2">
      <c r="C93" s="111"/>
      <c r="D93" s="111"/>
      <c r="E93" s="111"/>
      <c r="F93" s="111"/>
      <c r="G93" s="111"/>
      <c r="H93" s="111"/>
      <c r="I93" s="111"/>
      <c r="J93" s="111"/>
      <c r="K93" s="111"/>
    </row>
    <row r="94" spans="3:11" x14ac:dyDescent="0.2">
      <c r="C94" s="111"/>
      <c r="D94" s="111"/>
      <c r="E94" s="111"/>
      <c r="F94" s="111"/>
      <c r="G94" s="111"/>
      <c r="H94" s="111"/>
      <c r="I94" s="111"/>
      <c r="J94" s="111"/>
      <c r="K94" s="111"/>
    </row>
    <row r="95" spans="3:11" x14ac:dyDescent="0.2">
      <c r="C95" s="111"/>
      <c r="D95" s="111"/>
      <c r="E95" s="111"/>
      <c r="F95" s="111"/>
      <c r="G95" s="111"/>
      <c r="H95" s="111"/>
      <c r="I95" s="111"/>
      <c r="J95" s="111"/>
      <c r="K95" s="111"/>
    </row>
    <row r="96" spans="3:11" x14ac:dyDescent="0.2">
      <c r="C96" s="111"/>
      <c r="D96" s="111"/>
      <c r="E96" s="111"/>
      <c r="F96" s="111"/>
      <c r="G96" s="111"/>
      <c r="H96" s="111"/>
      <c r="I96" s="111"/>
      <c r="J96" s="111"/>
      <c r="K96" s="111"/>
    </row>
    <row r="97" spans="3:11" x14ac:dyDescent="0.2">
      <c r="C97" s="111"/>
      <c r="D97" s="111"/>
      <c r="E97" s="111"/>
      <c r="F97" s="111"/>
      <c r="G97" s="111"/>
      <c r="H97" s="111"/>
      <c r="I97" s="111"/>
      <c r="J97" s="111"/>
      <c r="K97" s="111"/>
    </row>
    <row r="98" spans="3:11" x14ac:dyDescent="0.2">
      <c r="C98" s="111"/>
      <c r="D98" s="111"/>
      <c r="E98" s="111"/>
      <c r="F98" s="111"/>
      <c r="G98" s="111"/>
      <c r="H98" s="111"/>
      <c r="I98" s="111"/>
      <c r="J98" s="111"/>
      <c r="K98" s="111"/>
    </row>
    <row r="99" spans="3:11" x14ac:dyDescent="0.2">
      <c r="C99" s="111"/>
      <c r="D99" s="111"/>
      <c r="E99" s="111"/>
      <c r="F99" s="111"/>
      <c r="G99" s="111"/>
      <c r="H99" s="111"/>
      <c r="I99" s="111"/>
      <c r="J99" s="111"/>
      <c r="K99" s="111"/>
    </row>
    <row r="100" spans="3:11" x14ac:dyDescent="0.2">
      <c r="C100" s="111"/>
      <c r="D100" s="111"/>
      <c r="E100" s="111"/>
      <c r="F100" s="111"/>
      <c r="G100" s="111"/>
      <c r="H100" s="111"/>
      <c r="I100" s="111"/>
      <c r="J100" s="111"/>
      <c r="K100" s="111"/>
    </row>
    <row r="101" spans="3:11" x14ac:dyDescent="0.2">
      <c r="C101" s="111"/>
      <c r="D101" s="111"/>
      <c r="E101" s="111"/>
      <c r="F101" s="111"/>
      <c r="G101" s="111"/>
      <c r="H101" s="111"/>
      <c r="I101" s="111"/>
      <c r="J101" s="111"/>
      <c r="K101" s="111"/>
    </row>
    <row r="102" spans="3:11" x14ac:dyDescent="0.2">
      <c r="C102" s="111"/>
      <c r="D102" s="111"/>
      <c r="E102" s="111"/>
      <c r="F102" s="111"/>
      <c r="G102" s="111"/>
      <c r="H102" s="111"/>
      <c r="I102" s="111"/>
      <c r="J102" s="111"/>
      <c r="K102" s="111"/>
    </row>
    <row r="103" spans="3:11" x14ac:dyDescent="0.2">
      <c r="C103" s="111"/>
      <c r="D103" s="111"/>
      <c r="E103" s="111"/>
      <c r="F103" s="111"/>
      <c r="G103" s="111"/>
      <c r="H103" s="111"/>
      <c r="I103" s="111"/>
      <c r="J103" s="111"/>
      <c r="K103" s="111"/>
    </row>
    <row r="104" spans="3:11" x14ac:dyDescent="0.2">
      <c r="C104" s="111"/>
      <c r="D104" s="111"/>
      <c r="E104" s="111"/>
      <c r="F104" s="111"/>
      <c r="G104" s="111"/>
      <c r="H104" s="111"/>
      <c r="I104" s="111"/>
      <c r="J104" s="111"/>
      <c r="K104" s="111"/>
    </row>
    <row r="105" spans="3:11" x14ac:dyDescent="0.2">
      <c r="C105" s="111"/>
      <c r="D105" s="111"/>
      <c r="E105" s="111"/>
      <c r="F105" s="111"/>
      <c r="G105" s="111"/>
      <c r="H105" s="111"/>
      <c r="I105" s="111"/>
      <c r="J105" s="111"/>
      <c r="K105" s="111"/>
    </row>
    <row r="106" spans="3:11" x14ac:dyDescent="0.2">
      <c r="C106" s="111"/>
      <c r="D106" s="111"/>
      <c r="E106" s="111"/>
      <c r="F106" s="111"/>
      <c r="G106" s="111"/>
      <c r="H106" s="111"/>
      <c r="I106" s="111"/>
      <c r="J106" s="111"/>
      <c r="K106" s="111"/>
    </row>
    <row r="107" spans="3:11" x14ac:dyDescent="0.2">
      <c r="C107" s="111"/>
      <c r="D107" s="111"/>
      <c r="E107" s="111"/>
      <c r="F107" s="111"/>
      <c r="G107" s="111"/>
      <c r="H107" s="111"/>
      <c r="I107" s="111"/>
      <c r="J107" s="111"/>
      <c r="K107" s="111"/>
    </row>
    <row r="108" spans="3:11" x14ac:dyDescent="0.2">
      <c r="C108" s="111"/>
      <c r="D108" s="111"/>
      <c r="E108" s="111"/>
      <c r="F108" s="111"/>
      <c r="G108" s="111"/>
      <c r="H108" s="111"/>
      <c r="I108" s="111"/>
      <c r="J108" s="111"/>
      <c r="K108" s="111"/>
    </row>
  </sheetData>
  <customSheetViews>
    <customSheetView guid="{04B6E0FC-3669-4823-8763-C4CE98F99B03}" showPageBreaks="1" printArea="1" showRuler="0" topLeftCell="A30">
      <rowBreaks count="1" manualBreakCount="1">
        <brk id="29" max="16383" man="1"/>
      </rowBreaks>
      <colBreaks count="1" manualBreakCount="1">
        <brk id="19" max="57" man="1"/>
      </colBreaks>
      <pageMargins left="0.7" right="0.7" top="0.75" bottom="0.75" header="0.3" footer="0.3"/>
      <printOptions horizontalCentered="1" verticalCentered="1"/>
      <pageSetup scale="61" fitToHeight="2" orientation="landscape" horizontalDpi="300" verticalDpi="300"/>
    </customSheetView>
    <customSheetView guid="{6C3E8A18-A00F-477E-9257-2421D89789F5}" showPageBreaks="1" printArea="1" showRuler="0">
      <selection activeCell="P38" sqref="P38"/>
      <rowBreaks count="1" manualBreakCount="1">
        <brk id="29" max="16383" man="1"/>
      </rowBreaks>
      <colBreaks count="1" manualBreakCount="1">
        <brk id="19" max="57" man="1"/>
      </colBreaks>
      <pageMargins left="0.7" right="0.7" top="0.75" bottom="0.75" header="0.3" footer="0.3"/>
      <printOptions horizontalCentered="1" verticalCentered="1"/>
      <pageSetup scale="61" fitToHeight="2" orientation="landscape" horizontalDpi="300" verticalDpi="300"/>
    </customSheetView>
    <customSheetView guid="{E02BCFC0-6EC4-11D4-AB38-00A0C92E0970}" scale="60" showPageBreaks="1" view="pageBreakPreview" showRuler="0" topLeftCell="A32">
      <selection activeCell="O45" sqref="O45"/>
      <rowBreaks count="1" manualBreakCount="1">
        <brk id="28" max="16383" man="1"/>
      </rowBreaks>
      <pageMargins left="0.7" right="0.7" top="0.75" bottom="0.75" header="0.3" footer="0.3"/>
      <printOptions horizontalCentered="1" verticalCentered="1"/>
      <pageSetup scale="92" fitToHeight="2" orientation="landscape" horizontalDpi="300" verticalDpi="300"/>
    </customSheetView>
  </customSheetViews>
  <mergeCells count="9">
    <mergeCell ref="D35:F35"/>
    <mergeCell ref="J11:J13"/>
    <mergeCell ref="D5:F5"/>
    <mergeCell ref="A5:A18"/>
    <mergeCell ref="D15:F15"/>
    <mergeCell ref="D6:F14"/>
    <mergeCell ref="D17:F17"/>
    <mergeCell ref="D16:F16"/>
    <mergeCell ref="A35:A48"/>
  </mergeCells>
  <phoneticPr fontId="0" type="noConversion"/>
  <printOptions horizontalCentered="1" verticalCentered="1"/>
  <pageMargins left="0.41" right="0" top="0.23622047244094499" bottom="0.43307086614173201" header="0" footer="0.23622047244094499"/>
  <pageSetup scale="61" fitToHeight="2" orientation="landscape"/>
  <rowBreaks count="1" manualBreakCount="1">
    <brk id="29" max="16383" man="1"/>
  </rowBreaks>
  <colBreaks count="1" manualBreakCount="1">
    <brk id="19" max="57" man="1"/>
  </colBreaks>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35"/>
  <sheetViews>
    <sheetView topLeftCell="A14" workbookViewId="0">
      <selection activeCell="I24" sqref="I24"/>
    </sheetView>
  </sheetViews>
  <sheetFormatPr defaultColWidth="8.85546875" defaultRowHeight="12.75" x14ac:dyDescent="0.2"/>
  <cols>
    <col min="1" max="1" width="4.42578125" style="22" customWidth="1"/>
    <col min="2" max="2" width="12.42578125" style="22" customWidth="1"/>
    <col min="3" max="3" width="8.85546875" style="22"/>
    <col min="4" max="4" width="9.42578125" customWidth="1"/>
    <col min="5" max="5" width="36.28515625" customWidth="1"/>
    <col min="6" max="6" width="15.28515625" customWidth="1"/>
    <col min="7" max="7" width="12.28515625" customWidth="1"/>
    <col min="8" max="8" width="20.42578125" customWidth="1"/>
    <col min="9" max="9" width="7.28515625" customWidth="1"/>
    <col min="10" max="10" width="7.140625" customWidth="1"/>
    <col min="11" max="11" width="6.7109375" customWidth="1"/>
    <col min="12" max="12" width="7" customWidth="1"/>
    <col min="13" max="13" width="4.42578125" style="22" customWidth="1"/>
    <col min="14" max="14" width="21.42578125" customWidth="1"/>
    <col min="15" max="15" width="31.42578125" customWidth="1"/>
    <col min="16" max="16" width="12.28515625" customWidth="1"/>
    <col min="18" max="18" width="10.42578125" customWidth="1"/>
    <col min="19" max="19" width="18.140625" customWidth="1"/>
    <col min="20" max="20" width="6" customWidth="1"/>
    <col min="22" max="22" width="22.7109375" customWidth="1"/>
  </cols>
  <sheetData>
    <row r="1" spans="1:22" x14ac:dyDescent="0.2">
      <c r="B1" s="263" t="s">
        <v>1737</v>
      </c>
      <c r="N1" s="263" t="s">
        <v>1737</v>
      </c>
    </row>
    <row r="2" spans="1:22" x14ac:dyDescent="0.2">
      <c r="B2" s="20" t="s">
        <v>764</v>
      </c>
      <c r="C2" s="20"/>
      <c r="N2" s="20" t="s">
        <v>764</v>
      </c>
    </row>
    <row r="3" spans="1:22" x14ac:dyDescent="0.2">
      <c r="B3" s="20" t="s">
        <v>73</v>
      </c>
      <c r="C3" s="20"/>
    </row>
    <row r="4" spans="1:22" x14ac:dyDescent="0.2">
      <c r="B4" s="502" t="s">
        <v>1335</v>
      </c>
      <c r="C4" s="414"/>
      <c r="E4" s="406"/>
      <c r="F4" s="232" t="s">
        <v>74</v>
      </c>
      <c r="G4" s="406"/>
      <c r="H4" s="406"/>
      <c r="I4" s="406"/>
      <c r="J4" s="406"/>
      <c r="K4" s="406"/>
      <c r="L4" s="406"/>
    </row>
    <row r="5" spans="1:22" x14ac:dyDescent="0.2">
      <c r="B5" s="415"/>
    </row>
    <row r="6" spans="1:22" x14ac:dyDescent="0.2">
      <c r="B6" s="437" t="s">
        <v>1675</v>
      </c>
      <c r="C6" s="416" t="s">
        <v>219</v>
      </c>
      <c r="E6" s="242"/>
      <c r="H6" t="s">
        <v>1723</v>
      </c>
      <c r="I6" t="s">
        <v>1724</v>
      </c>
    </row>
    <row r="7" spans="1:22" ht="26.25" customHeight="1" x14ac:dyDescent="0.2">
      <c r="B7" s="415"/>
      <c r="C7" s="414"/>
      <c r="V7" s="503" t="s">
        <v>224</v>
      </c>
    </row>
    <row r="8" spans="1:22" x14ac:dyDescent="0.2">
      <c r="A8" s="5"/>
      <c r="B8" s="35" t="s">
        <v>1676</v>
      </c>
      <c r="C8" s="35" t="s">
        <v>1677</v>
      </c>
      <c r="D8" s="35" t="s">
        <v>1678</v>
      </c>
      <c r="E8" s="35" t="s">
        <v>1679</v>
      </c>
      <c r="F8" s="35" t="s">
        <v>1681</v>
      </c>
      <c r="G8" s="35" t="s">
        <v>1682</v>
      </c>
      <c r="H8" s="35" t="s">
        <v>1683</v>
      </c>
      <c r="I8" s="35" t="s">
        <v>1684</v>
      </c>
      <c r="J8" s="35"/>
      <c r="K8" s="35" t="s">
        <v>1685</v>
      </c>
      <c r="M8" s="5"/>
      <c r="N8" s="35" t="s">
        <v>1686</v>
      </c>
      <c r="O8" s="35" t="s">
        <v>1680</v>
      </c>
      <c r="P8" s="45" t="s">
        <v>1693</v>
      </c>
      <c r="Q8" s="45"/>
      <c r="V8" s="508" t="s">
        <v>971</v>
      </c>
    </row>
    <row r="9" spans="1:22" ht="79.5" customHeight="1" x14ac:dyDescent="0.2">
      <c r="A9" s="671" t="s">
        <v>220</v>
      </c>
      <c r="B9" s="58" t="s">
        <v>637</v>
      </c>
      <c r="C9" s="58" t="s">
        <v>765</v>
      </c>
      <c r="D9" s="58" t="s">
        <v>638</v>
      </c>
      <c r="E9" s="58" t="s">
        <v>75</v>
      </c>
      <c r="F9" s="58" t="s">
        <v>79</v>
      </c>
      <c r="G9" s="58" t="s">
        <v>639</v>
      </c>
      <c r="H9" s="58" t="s">
        <v>646</v>
      </c>
      <c r="I9" s="682" t="s">
        <v>655</v>
      </c>
      <c r="J9" s="683"/>
      <c r="K9" s="682" t="s">
        <v>656</v>
      </c>
      <c r="L9" s="683"/>
      <c r="M9" s="671" t="s">
        <v>636</v>
      </c>
      <c r="N9" s="58" t="s">
        <v>652</v>
      </c>
      <c r="O9" s="58" t="s">
        <v>88</v>
      </c>
      <c r="P9" s="668" t="s">
        <v>659</v>
      </c>
      <c r="Q9" s="669"/>
      <c r="R9" s="669"/>
      <c r="S9" s="669"/>
      <c r="T9" s="669"/>
      <c r="U9" s="670"/>
      <c r="V9" s="484" t="s">
        <v>91</v>
      </c>
    </row>
    <row r="10" spans="1:22" ht="25.5" x14ac:dyDescent="0.2">
      <c r="A10" s="672"/>
      <c r="C10" s="417"/>
      <c r="D10" s="301"/>
      <c r="E10" s="32" t="s">
        <v>53</v>
      </c>
      <c r="G10" s="277"/>
      <c r="I10" s="419"/>
      <c r="J10" s="301"/>
      <c r="L10" s="301"/>
      <c r="M10" s="672"/>
      <c r="N10" s="484" t="s">
        <v>82</v>
      </c>
      <c r="O10" s="277"/>
      <c r="P10" s="237"/>
      <c r="Q10" s="421"/>
      <c r="R10" s="421"/>
      <c r="S10" s="421"/>
      <c r="T10" s="421"/>
      <c r="U10" s="301"/>
      <c r="V10" s="233" t="s">
        <v>1723</v>
      </c>
    </row>
    <row r="11" spans="1:22" x14ac:dyDescent="0.2">
      <c r="A11" s="672"/>
      <c r="C11" s="24"/>
      <c r="D11" s="243"/>
      <c r="E11" s="32" t="s">
        <v>54</v>
      </c>
      <c r="G11" s="233"/>
      <c r="I11" s="237"/>
      <c r="J11" s="243"/>
      <c r="L11" s="243"/>
      <c r="M11" s="672"/>
      <c r="N11" s="505" t="s">
        <v>83</v>
      </c>
      <c r="O11" s="233"/>
      <c r="P11" s="237"/>
      <c r="Q11" s="242"/>
      <c r="R11" s="242"/>
      <c r="S11" s="242"/>
      <c r="T11" s="242"/>
      <c r="U11" s="243"/>
      <c r="V11" s="233" t="s">
        <v>92</v>
      </c>
    </row>
    <row r="12" spans="1:22" x14ac:dyDescent="0.2">
      <c r="A12" s="672"/>
      <c r="B12" s="34"/>
      <c r="C12" s="32" t="s">
        <v>50</v>
      </c>
      <c r="E12" s="32" t="s">
        <v>55</v>
      </c>
      <c r="F12" t="s">
        <v>1439</v>
      </c>
      <c r="G12" s="233" t="s">
        <v>640</v>
      </c>
      <c r="H12" s="233" t="s">
        <v>647</v>
      </c>
      <c r="I12" s="237"/>
      <c r="J12" s="243"/>
      <c r="K12" s="237"/>
      <c r="L12" s="243"/>
      <c r="M12" s="672"/>
      <c r="N12" s="233" t="s">
        <v>84</v>
      </c>
      <c r="O12" s="233" t="s">
        <v>1439</v>
      </c>
      <c r="P12" s="237"/>
      <c r="Q12" s="242"/>
      <c r="R12" s="242"/>
      <c r="S12" s="242"/>
      <c r="T12" s="242"/>
      <c r="U12" s="243"/>
      <c r="V12" s="233" t="s">
        <v>93</v>
      </c>
    </row>
    <row r="13" spans="1:22" x14ac:dyDescent="0.2">
      <c r="A13" s="672"/>
      <c r="B13" s="34"/>
      <c r="C13" s="32" t="s">
        <v>51</v>
      </c>
      <c r="E13" s="32" t="s">
        <v>56</v>
      </c>
      <c r="G13" s="233" t="s">
        <v>641</v>
      </c>
      <c r="H13" s="233" t="s">
        <v>648</v>
      </c>
      <c r="I13" s="237"/>
      <c r="J13" s="243"/>
      <c r="K13" s="237"/>
      <c r="L13" s="243"/>
      <c r="M13" s="672"/>
      <c r="N13" s="233" t="s">
        <v>86</v>
      </c>
      <c r="O13" s="233" t="s">
        <v>1442</v>
      </c>
      <c r="P13" s="237"/>
      <c r="Q13" s="242"/>
      <c r="R13" s="242"/>
      <c r="S13" s="242"/>
      <c r="T13" s="242"/>
      <c r="U13" s="243"/>
      <c r="V13" s="233" t="s">
        <v>0</v>
      </c>
    </row>
    <row r="14" spans="1:22" x14ac:dyDescent="0.2">
      <c r="A14" s="672"/>
      <c r="B14" s="28"/>
      <c r="C14" s="24"/>
      <c r="E14" s="32" t="s">
        <v>57</v>
      </c>
      <c r="F14" t="s">
        <v>957</v>
      </c>
      <c r="G14" s="233" t="s">
        <v>642</v>
      </c>
      <c r="H14" s="233" t="s">
        <v>649</v>
      </c>
      <c r="I14" s="237"/>
      <c r="J14" s="243"/>
      <c r="K14" s="237"/>
      <c r="L14" s="243"/>
      <c r="M14" s="672"/>
      <c r="N14" s="233" t="s">
        <v>85</v>
      </c>
      <c r="O14" s="233" t="s">
        <v>657</v>
      </c>
      <c r="P14" s="237"/>
      <c r="Q14" s="242"/>
      <c r="R14" s="242"/>
      <c r="S14" s="242"/>
      <c r="T14" s="242"/>
      <c r="U14" s="243"/>
      <c r="V14" s="233" t="s">
        <v>1</v>
      </c>
    </row>
    <row r="15" spans="1:22" x14ac:dyDescent="0.2">
      <c r="A15" s="672"/>
      <c r="B15" s="28"/>
      <c r="C15" s="24"/>
      <c r="E15" s="32" t="s">
        <v>58</v>
      </c>
      <c r="G15" s="233" t="s">
        <v>643</v>
      </c>
      <c r="H15" s="233" t="s">
        <v>80</v>
      </c>
      <c r="I15" s="422"/>
      <c r="J15" s="420"/>
      <c r="K15" s="237"/>
      <c r="L15" s="243"/>
      <c r="M15" s="672"/>
      <c r="N15" s="302" t="s">
        <v>87</v>
      </c>
      <c r="O15" s="233"/>
      <c r="P15" s="237"/>
      <c r="Q15" s="242"/>
      <c r="R15" s="242"/>
      <c r="S15" s="242"/>
      <c r="T15" s="242"/>
      <c r="U15" s="243"/>
      <c r="V15" s="233"/>
    </row>
    <row r="16" spans="1:22" x14ac:dyDescent="0.2">
      <c r="A16" s="672"/>
      <c r="B16" s="32"/>
      <c r="C16" s="24"/>
      <c r="E16" s="32" t="s">
        <v>59</v>
      </c>
      <c r="G16" s="233" t="s">
        <v>644</v>
      </c>
      <c r="H16" s="233" t="s">
        <v>81</v>
      </c>
      <c r="I16" s="678" t="s">
        <v>645</v>
      </c>
      <c r="J16" s="679"/>
      <c r="K16" s="674" t="s">
        <v>660</v>
      </c>
      <c r="L16" s="675"/>
      <c r="M16" s="672"/>
      <c r="N16" s="506" t="s">
        <v>653</v>
      </c>
      <c r="O16" s="233"/>
      <c r="P16" s="237"/>
      <c r="Q16" s="242"/>
      <c r="R16" s="242"/>
      <c r="S16" s="242"/>
      <c r="T16" s="242"/>
      <c r="U16" s="243"/>
      <c r="V16" s="233"/>
    </row>
    <row r="17" spans="1:22" x14ac:dyDescent="0.2">
      <c r="A17" s="672"/>
      <c r="C17" s="24"/>
      <c r="E17" s="32" t="s">
        <v>77</v>
      </c>
      <c r="G17" s="233" t="s">
        <v>222</v>
      </c>
      <c r="H17" s="233" t="s">
        <v>650</v>
      </c>
      <c r="I17" s="680" t="str">
        <f>N8</f>
        <v>0211</v>
      </c>
      <c r="J17" s="681"/>
      <c r="K17" s="676"/>
      <c r="L17" s="677"/>
      <c r="M17" s="672"/>
      <c r="N17" s="233" t="s">
        <v>654</v>
      </c>
      <c r="O17" s="233"/>
      <c r="P17" s="237"/>
      <c r="Q17" s="242"/>
      <c r="R17" s="242"/>
      <c r="S17" s="242"/>
      <c r="T17" s="242"/>
      <c r="U17" s="243"/>
      <c r="V17" s="233"/>
    </row>
    <row r="18" spans="1:22" x14ac:dyDescent="0.2">
      <c r="A18" s="672"/>
      <c r="B18" s="504"/>
      <c r="C18" s="24"/>
      <c r="E18" s="32" t="s">
        <v>76</v>
      </c>
      <c r="G18" s="418" t="s">
        <v>221</v>
      </c>
      <c r="H18" s="233" t="s">
        <v>651</v>
      </c>
      <c r="I18" s="237"/>
      <c r="J18" s="243"/>
      <c r="K18" s="237"/>
      <c r="L18" s="243"/>
      <c r="M18" s="672"/>
      <c r="N18" s="233"/>
      <c r="P18" s="237"/>
      <c r="Q18" s="242"/>
      <c r="R18" s="242"/>
      <c r="S18" s="242"/>
      <c r="T18" s="242"/>
      <c r="U18" s="243"/>
      <c r="V18" s="233"/>
    </row>
    <row r="19" spans="1:22" x14ac:dyDescent="0.2">
      <c r="A19" s="672"/>
      <c r="B19" s="32"/>
      <c r="C19" s="24"/>
      <c r="E19" s="32" t="s">
        <v>60</v>
      </c>
      <c r="G19" s="418"/>
      <c r="H19" s="233"/>
      <c r="I19" s="237"/>
      <c r="J19" s="243"/>
      <c r="K19" s="237"/>
      <c r="L19" s="243"/>
      <c r="M19" s="672"/>
      <c r="N19" s="233"/>
      <c r="O19" s="233"/>
      <c r="P19" s="237"/>
      <c r="Q19" s="242"/>
      <c r="R19" s="242"/>
      <c r="S19" s="242"/>
      <c r="T19" s="242"/>
      <c r="U19" s="243"/>
      <c r="V19" s="233"/>
    </row>
    <row r="20" spans="1:22" x14ac:dyDescent="0.2">
      <c r="A20" s="672"/>
      <c r="B20" s="32"/>
      <c r="C20" s="24"/>
      <c r="E20" s="32" t="s">
        <v>78</v>
      </c>
      <c r="G20" s="233"/>
      <c r="H20" s="233"/>
      <c r="I20" s="237"/>
      <c r="J20" s="243"/>
      <c r="K20" s="237"/>
      <c r="L20" s="243"/>
      <c r="M20" s="672"/>
      <c r="N20" s="418"/>
      <c r="O20" s="233"/>
      <c r="P20" s="237"/>
      <c r="Q20" s="242"/>
      <c r="R20" s="242"/>
      <c r="S20" s="242"/>
      <c r="T20" s="242"/>
      <c r="U20" s="243"/>
      <c r="V20" s="233"/>
    </row>
    <row r="21" spans="1:22" x14ac:dyDescent="0.2">
      <c r="A21" s="672"/>
      <c r="B21" s="32"/>
      <c r="C21" s="24"/>
      <c r="E21" s="32" t="s">
        <v>1749</v>
      </c>
      <c r="G21" s="233"/>
      <c r="H21" s="233"/>
      <c r="I21" s="237"/>
      <c r="J21" s="243"/>
      <c r="K21" s="237"/>
      <c r="L21" s="243"/>
      <c r="M21" s="672"/>
      <c r="N21" s="418"/>
      <c r="O21" s="233"/>
      <c r="P21" s="237"/>
      <c r="Q21" s="242"/>
      <c r="R21" s="242"/>
      <c r="S21" s="242"/>
      <c r="T21" s="242"/>
      <c r="U21" s="243"/>
      <c r="V21" s="233"/>
    </row>
    <row r="22" spans="1:22" x14ac:dyDescent="0.2">
      <c r="A22" s="672"/>
      <c r="B22" s="32"/>
      <c r="C22" s="24"/>
      <c r="E22" s="32"/>
      <c r="G22" s="233"/>
      <c r="H22" s="233"/>
      <c r="I22" s="237"/>
      <c r="J22" s="243"/>
      <c r="K22" s="237"/>
      <c r="L22" s="243"/>
      <c r="M22" s="672"/>
      <c r="N22" s="302"/>
      <c r="O22" s="233"/>
      <c r="P22" s="237"/>
      <c r="Q22" s="242"/>
      <c r="R22" s="242"/>
      <c r="S22" s="242"/>
      <c r="T22" s="242"/>
      <c r="U22" s="243"/>
      <c r="V22" s="233"/>
    </row>
    <row r="23" spans="1:22" x14ac:dyDescent="0.2">
      <c r="A23" s="672"/>
      <c r="B23" s="32"/>
      <c r="C23" s="24"/>
      <c r="E23" s="32"/>
      <c r="G23" s="233"/>
      <c r="H23" s="233"/>
      <c r="I23" s="237"/>
      <c r="J23" s="243"/>
      <c r="K23" s="237"/>
      <c r="L23" s="243"/>
      <c r="M23" s="672"/>
      <c r="N23" s="302"/>
      <c r="O23" s="233"/>
      <c r="P23" s="237"/>
      <c r="Q23" s="242"/>
      <c r="R23" s="242"/>
      <c r="S23" s="242"/>
      <c r="T23" s="242"/>
      <c r="U23" s="243"/>
      <c r="V23" s="233"/>
    </row>
    <row r="24" spans="1:22" ht="127.5" x14ac:dyDescent="0.2">
      <c r="A24" s="672"/>
      <c r="B24" s="504" t="s">
        <v>1333</v>
      </c>
      <c r="C24" s="32"/>
      <c r="D24" s="233"/>
      <c r="E24" s="233"/>
      <c r="F24" s="503" t="s">
        <v>1334</v>
      </c>
      <c r="G24" s="233"/>
      <c r="H24" s="233"/>
      <c r="I24" s="237"/>
      <c r="J24" s="243"/>
      <c r="K24" s="237"/>
      <c r="L24" s="243"/>
      <c r="M24" s="672"/>
      <c r="O24" s="507" t="s">
        <v>223</v>
      </c>
      <c r="P24" s="666" t="s">
        <v>380</v>
      </c>
      <c r="Q24" s="667"/>
      <c r="R24" s="667"/>
      <c r="S24" s="667"/>
      <c r="T24" s="456"/>
      <c r="U24" s="3" t="s">
        <v>387</v>
      </c>
      <c r="V24" s="233"/>
    </row>
    <row r="25" spans="1:22" ht="12.75" customHeight="1" x14ac:dyDescent="0.2">
      <c r="A25" s="673"/>
      <c r="C25" s="17"/>
      <c r="D25" s="279"/>
      <c r="E25" s="233"/>
      <c r="G25" s="233"/>
      <c r="H25" s="233"/>
      <c r="I25" s="233" t="s">
        <v>144</v>
      </c>
      <c r="J25" s="233" t="s">
        <v>145</v>
      </c>
      <c r="K25" s="233" t="s">
        <v>144</v>
      </c>
      <c r="L25" s="233" t="s">
        <v>145</v>
      </c>
      <c r="M25" s="673"/>
      <c r="N25" s="233"/>
      <c r="O25" s="233"/>
      <c r="P25" s="233" t="s">
        <v>90</v>
      </c>
      <c r="Q25" s="1" t="s">
        <v>658</v>
      </c>
      <c r="R25" s="233" t="s">
        <v>383</v>
      </c>
      <c r="S25" s="279" t="s">
        <v>661</v>
      </c>
      <c r="T25" s="233" t="s">
        <v>89</v>
      </c>
      <c r="U25" s="233" t="s">
        <v>974</v>
      </c>
      <c r="V25" s="233"/>
    </row>
    <row r="26" spans="1:22" x14ac:dyDescent="0.2">
      <c r="A26" s="26"/>
      <c r="B26" s="26"/>
      <c r="C26" s="27"/>
      <c r="D26" s="27"/>
      <c r="E26" s="1"/>
      <c r="F26" s="1"/>
      <c r="G26" s="1"/>
      <c r="H26" s="1"/>
      <c r="I26" s="1"/>
      <c r="J26" s="1"/>
      <c r="K26" s="1"/>
      <c r="L26" s="1"/>
      <c r="M26" s="26"/>
      <c r="N26" s="1"/>
      <c r="O26" s="1"/>
      <c r="P26" s="1"/>
      <c r="R26" s="1"/>
      <c r="S26" s="1"/>
      <c r="T26" s="1"/>
      <c r="U26" s="1"/>
      <c r="V26" s="1"/>
    </row>
    <row r="27" spans="1:22" x14ac:dyDescent="0.2">
      <c r="A27" s="26"/>
      <c r="B27" s="26"/>
      <c r="C27" s="26"/>
      <c r="D27" s="26"/>
      <c r="E27" s="1"/>
      <c r="F27" s="1"/>
      <c r="G27" s="1"/>
      <c r="H27" s="1"/>
      <c r="I27" s="1"/>
      <c r="J27" s="1"/>
      <c r="K27" s="1"/>
      <c r="L27" s="1"/>
      <c r="M27" s="26"/>
      <c r="N27" s="1"/>
      <c r="O27" s="1"/>
      <c r="P27" s="1"/>
      <c r="Q27" s="1"/>
      <c r="R27" s="1"/>
      <c r="S27" s="1"/>
      <c r="T27" s="1"/>
      <c r="U27" s="1"/>
      <c r="V27" s="1"/>
    </row>
    <row r="28" spans="1:22" x14ac:dyDescent="0.2">
      <c r="A28" s="26"/>
      <c r="B28" s="26"/>
      <c r="C28" s="26"/>
      <c r="D28" s="26"/>
      <c r="E28" s="1"/>
      <c r="F28" s="1"/>
      <c r="G28" s="1"/>
      <c r="H28" s="1"/>
      <c r="I28" s="1"/>
      <c r="J28" s="1"/>
      <c r="K28" s="1"/>
      <c r="L28" s="1"/>
      <c r="M28" s="26"/>
      <c r="N28" s="1"/>
      <c r="O28" s="1"/>
      <c r="P28" s="1"/>
      <c r="Q28" s="1"/>
      <c r="R28" s="1"/>
      <c r="S28" s="1"/>
      <c r="T28" s="1"/>
      <c r="U28" s="1"/>
      <c r="V28" s="1"/>
    </row>
    <row r="29" spans="1:22" x14ac:dyDescent="0.2">
      <c r="A29" s="26"/>
      <c r="B29" s="26"/>
      <c r="C29" s="26"/>
      <c r="D29" s="26"/>
      <c r="E29" s="1"/>
      <c r="F29" s="1"/>
      <c r="G29" s="1"/>
      <c r="H29" s="1"/>
      <c r="I29" s="1"/>
      <c r="J29" s="1"/>
      <c r="K29" s="1"/>
      <c r="L29" s="1"/>
      <c r="M29" s="26"/>
      <c r="N29" s="1"/>
      <c r="O29" s="1"/>
      <c r="P29" s="1"/>
      <c r="Q29" s="1"/>
      <c r="R29" s="1"/>
      <c r="S29" s="1"/>
      <c r="T29" s="1"/>
      <c r="U29" s="1"/>
      <c r="V29" s="1"/>
    </row>
    <row r="30" spans="1:22" x14ac:dyDescent="0.2">
      <c r="A30" s="26"/>
      <c r="B30" s="26"/>
      <c r="C30" s="26"/>
      <c r="D30" s="26"/>
      <c r="E30" s="1"/>
      <c r="F30" s="1"/>
      <c r="G30" s="1"/>
      <c r="H30" s="1"/>
      <c r="I30" s="1"/>
      <c r="J30" s="1"/>
      <c r="K30" s="1"/>
      <c r="L30" s="1"/>
      <c r="M30" s="26"/>
      <c r="N30" s="1"/>
      <c r="O30" s="1"/>
      <c r="P30" s="1"/>
      <c r="Q30" s="1"/>
      <c r="R30" s="1"/>
      <c r="S30" s="1"/>
      <c r="T30" s="1"/>
      <c r="U30" s="1"/>
      <c r="V30" s="1"/>
    </row>
    <row r="31" spans="1:22" x14ac:dyDescent="0.2">
      <c r="A31" s="26"/>
      <c r="B31" s="26"/>
      <c r="C31" s="26"/>
      <c r="D31" s="26"/>
      <c r="E31" s="1"/>
      <c r="F31" s="1"/>
      <c r="G31" s="1"/>
      <c r="H31" s="1"/>
      <c r="I31" s="1"/>
      <c r="J31" s="1"/>
      <c r="K31" s="1"/>
      <c r="L31" s="1"/>
      <c r="M31" s="26"/>
      <c r="N31" s="1"/>
      <c r="O31" s="1"/>
      <c r="P31" s="1"/>
      <c r="Q31" s="1"/>
      <c r="R31" s="1"/>
      <c r="S31" s="1"/>
      <c r="T31" s="1"/>
      <c r="U31" s="1"/>
      <c r="V31" s="1"/>
    </row>
    <row r="32" spans="1:22" x14ac:dyDescent="0.2">
      <c r="A32" s="26"/>
      <c r="B32" s="26"/>
      <c r="C32" s="26"/>
      <c r="D32" s="26"/>
      <c r="E32" s="1"/>
      <c r="F32" s="1"/>
      <c r="G32" s="1"/>
      <c r="H32" s="1"/>
      <c r="I32" s="1"/>
      <c r="J32" s="1"/>
      <c r="K32" s="1"/>
      <c r="L32" s="1"/>
      <c r="M32" s="26"/>
      <c r="N32" s="1"/>
      <c r="O32" s="1"/>
      <c r="P32" s="1"/>
      <c r="Q32" s="1"/>
      <c r="R32" s="1"/>
      <c r="S32" s="1"/>
      <c r="T32" s="1"/>
      <c r="U32" s="1"/>
      <c r="V32" s="1"/>
    </row>
    <row r="33" spans="1:22" x14ac:dyDescent="0.2">
      <c r="A33" s="26"/>
      <c r="B33" s="26"/>
      <c r="C33" s="26"/>
      <c r="D33" s="26"/>
      <c r="E33" s="1"/>
      <c r="F33" s="1"/>
      <c r="G33" s="1"/>
      <c r="H33" s="1"/>
      <c r="I33" s="1"/>
      <c r="J33" s="1"/>
      <c r="K33" s="1"/>
      <c r="L33" s="1"/>
      <c r="M33" s="26"/>
      <c r="N33" s="1"/>
      <c r="O33" s="1"/>
      <c r="P33" s="1"/>
      <c r="Q33" s="1"/>
      <c r="R33" s="1"/>
      <c r="S33" s="1"/>
      <c r="T33" s="1"/>
      <c r="U33" s="1"/>
      <c r="V33" s="1"/>
    </row>
    <row r="34" spans="1:22" x14ac:dyDescent="0.2">
      <c r="A34" s="26"/>
      <c r="B34" s="26"/>
      <c r="C34" s="26"/>
      <c r="D34" s="26"/>
      <c r="E34" s="1"/>
      <c r="F34" s="1"/>
      <c r="G34" s="1"/>
      <c r="H34" s="1"/>
      <c r="I34" s="1"/>
      <c r="J34" s="1"/>
      <c r="K34" s="1"/>
      <c r="L34" s="1"/>
      <c r="M34" s="26"/>
      <c r="N34" s="1"/>
      <c r="O34" s="1"/>
      <c r="P34" s="1"/>
      <c r="Q34" s="1"/>
      <c r="R34" s="1"/>
      <c r="S34" s="1"/>
      <c r="T34" s="1"/>
      <c r="U34" s="1"/>
      <c r="V34" s="1"/>
    </row>
    <row r="35" spans="1:22" x14ac:dyDescent="0.2">
      <c r="A35" s="26"/>
      <c r="B35" s="26"/>
      <c r="C35" s="26"/>
      <c r="D35" s="26"/>
      <c r="E35" s="1"/>
      <c r="F35" s="1"/>
      <c r="G35" s="1"/>
      <c r="H35" s="1"/>
      <c r="I35" s="1"/>
      <c r="J35" s="1"/>
      <c r="K35" s="1"/>
      <c r="L35" s="1"/>
      <c r="M35" s="26"/>
      <c r="N35" s="1"/>
      <c r="O35" s="1"/>
      <c r="P35" s="1"/>
      <c r="Q35" s="1"/>
      <c r="R35" s="1"/>
      <c r="S35" s="1"/>
      <c r="T35" s="1"/>
      <c r="U35" s="1"/>
      <c r="V35" s="1"/>
    </row>
  </sheetData>
  <customSheetViews>
    <customSheetView guid="{04B6E0FC-3669-4823-8763-C4CE98F99B03}" showPageBreaks="1" printArea="1" showRuler="0" topLeftCell="P10">
      <selection activeCell="AD24" sqref="AD24"/>
      <colBreaks count="1" manualBreakCount="1">
        <brk id="12" max="34" man="1"/>
      </colBreaks>
      <pageMargins left="0.7" right="0.7" top="0.75" bottom="0.75" header="0.3" footer="0.3"/>
      <pageSetup scale="68" orientation="landscape"/>
    </customSheetView>
    <customSheetView guid="{6C3E8A18-A00F-477E-9257-2421D89789F5}" showPageBreaks="1" printArea="1" showRuler="0" topLeftCell="M1">
      <selection activeCell="V15" sqref="V15"/>
      <colBreaks count="1" manualBreakCount="1">
        <brk id="12" max="34" man="1"/>
      </colBreaks>
      <pageMargins left="0.7" right="0.7" top="0.75" bottom="0.75" header="0.3" footer="0.3"/>
      <pageSetup scale="68" orientation="landscape"/>
    </customSheetView>
  </customSheetViews>
  <mergeCells count="9">
    <mergeCell ref="P24:S24"/>
    <mergeCell ref="P9:U9"/>
    <mergeCell ref="A9:A25"/>
    <mergeCell ref="K16:L17"/>
    <mergeCell ref="I16:J16"/>
    <mergeCell ref="I17:J17"/>
    <mergeCell ref="I9:J9"/>
    <mergeCell ref="K9:L9"/>
    <mergeCell ref="M9:M25"/>
  </mergeCells>
  <phoneticPr fontId="0" type="noConversion"/>
  <pageMargins left="0.75" right="0.75" top="1" bottom="1" header="0.5" footer="0.5"/>
  <pageSetup scale="68" orientation="landscape"/>
  <colBreaks count="1" manualBreakCount="1">
    <brk id="12" max="34" man="1"/>
  </colBreaks>
  <drawing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P56"/>
  <sheetViews>
    <sheetView topLeftCell="A22" zoomScaleSheetLayoutView="50" workbookViewId="0">
      <selection activeCell="F49" sqref="F49"/>
    </sheetView>
  </sheetViews>
  <sheetFormatPr defaultColWidth="9.140625" defaultRowHeight="12.75" x14ac:dyDescent="0.2"/>
  <cols>
    <col min="1" max="1" width="5.42578125" style="35" customWidth="1"/>
    <col min="2" max="2" width="13.85546875" style="34" customWidth="1"/>
    <col min="3" max="3" width="10" style="34" customWidth="1"/>
    <col min="4" max="4" width="4.28515625" style="34" customWidth="1"/>
    <col min="5" max="5" width="8.140625" style="35" customWidth="1"/>
    <col min="6" max="6" width="8.85546875" style="34" customWidth="1"/>
    <col min="7" max="7" width="6" style="34" customWidth="1"/>
    <col min="8" max="8" width="10.28515625" style="34" bestFit="1" customWidth="1"/>
    <col min="9" max="9" width="10.85546875" style="34" customWidth="1"/>
    <col min="10" max="11" width="6.42578125" style="34" customWidth="1"/>
    <col min="12" max="12" width="8.7109375" style="34" customWidth="1"/>
    <col min="13" max="13" width="18.140625" style="34" customWidth="1"/>
    <col min="14" max="14" width="15.42578125" style="34" customWidth="1"/>
    <col min="15" max="15" width="12.140625" style="34" customWidth="1"/>
    <col min="16" max="16" width="11.42578125" style="34" customWidth="1"/>
    <col min="17" max="17" width="2.28515625" style="34" customWidth="1"/>
    <col min="18" max="16384" width="9.140625" style="34"/>
  </cols>
  <sheetData>
    <row r="1" spans="1:15" x14ac:dyDescent="0.2">
      <c r="A1" s="264" t="s">
        <v>1737</v>
      </c>
    </row>
    <row r="2" spans="1:15" s="37" customFormat="1" x14ac:dyDescent="0.2">
      <c r="A2" s="264" t="s">
        <v>758</v>
      </c>
      <c r="E2" s="36"/>
      <c r="J2" s="38"/>
      <c r="K2" s="38"/>
      <c r="L2" s="38"/>
    </row>
    <row r="3" spans="1:15" x14ac:dyDescent="0.2">
      <c r="A3" s="684" t="s">
        <v>225</v>
      </c>
      <c r="B3" s="684"/>
      <c r="C3" s="684"/>
      <c r="D3" s="684"/>
      <c r="E3" s="684"/>
      <c r="F3" s="684"/>
      <c r="G3" s="684"/>
      <c r="H3" s="684"/>
      <c r="I3" s="684"/>
      <c r="J3" s="684"/>
      <c r="K3" s="684"/>
      <c r="L3" s="684"/>
      <c r="M3" s="684"/>
      <c r="N3" s="684"/>
      <c r="O3" s="684"/>
    </row>
    <row r="4" spans="1:15" x14ac:dyDescent="0.2">
      <c r="A4" s="13" t="s">
        <v>226</v>
      </c>
      <c r="B4" s="13"/>
      <c r="C4" s="39"/>
      <c r="D4" s="13"/>
      <c r="E4" s="13"/>
      <c r="F4" s="13"/>
      <c r="G4" s="13"/>
      <c r="H4" s="13"/>
      <c r="I4" s="13"/>
      <c r="J4" s="13"/>
      <c r="K4" s="13"/>
      <c r="L4" s="13"/>
      <c r="M4" s="40" t="s">
        <v>763</v>
      </c>
    </row>
    <row r="5" spans="1:15" x14ac:dyDescent="0.2">
      <c r="A5" s="40" t="s">
        <v>1692</v>
      </c>
      <c r="B5" s="34" t="s">
        <v>1760</v>
      </c>
      <c r="E5" s="40" t="s">
        <v>600</v>
      </c>
      <c r="F5" s="34" t="s">
        <v>1267</v>
      </c>
      <c r="M5" s="34" t="s">
        <v>227</v>
      </c>
    </row>
    <row r="6" spans="1:15" x14ac:dyDescent="0.2">
      <c r="A6" s="41"/>
      <c r="B6" s="34" t="s">
        <v>1761</v>
      </c>
      <c r="E6" s="41"/>
      <c r="F6" s="34" t="s">
        <v>1270</v>
      </c>
    </row>
    <row r="7" spans="1:15" x14ac:dyDescent="0.2">
      <c r="A7" s="42"/>
      <c r="B7" s="34" t="s">
        <v>1762</v>
      </c>
      <c r="E7" s="42"/>
      <c r="F7" s="34" t="s">
        <v>1271</v>
      </c>
      <c r="M7" s="685"/>
      <c r="N7" s="658" t="s">
        <v>1305</v>
      </c>
      <c r="O7" s="658" t="s">
        <v>1306</v>
      </c>
    </row>
    <row r="8" spans="1:15" x14ac:dyDescent="0.2">
      <c r="B8" s="34" t="s">
        <v>1763</v>
      </c>
      <c r="F8" s="34" t="s">
        <v>1272</v>
      </c>
      <c r="M8" s="685"/>
      <c r="N8" s="659" t="s">
        <v>1688</v>
      </c>
      <c r="O8" s="659"/>
    </row>
    <row r="9" spans="1:15" x14ac:dyDescent="0.2">
      <c r="B9" s="34" t="s">
        <v>1764</v>
      </c>
      <c r="F9" s="34" t="s">
        <v>1273</v>
      </c>
      <c r="M9" s="10" t="s">
        <v>1300</v>
      </c>
      <c r="N9" s="10"/>
      <c r="O9" s="10"/>
    </row>
    <row r="10" spans="1:15" x14ac:dyDescent="0.2">
      <c r="B10" s="34" t="s">
        <v>3</v>
      </c>
      <c r="F10" s="34" t="s">
        <v>1274</v>
      </c>
      <c r="M10" s="10" t="s">
        <v>1301</v>
      </c>
      <c r="N10" s="10"/>
      <c r="O10" s="10"/>
    </row>
    <row r="11" spans="1:15" x14ac:dyDescent="0.2">
      <c r="B11" s="34" t="s">
        <v>2</v>
      </c>
      <c r="F11" s="34" t="s">
        <v>1275</v>
      </c>
      <c r="M11" s="10" t="s">
        <v>1302</v>
      </c>
      <c r="N11" s="10"/>
      <c r="O11" s="10"/>
    </row>
    <row r="12" spans="1:15" x14ac:dyDescent="0.2">
      <c r="A12" s="40" t="s">
        <v>1690</v>
      </c>
      <c r="B12" s="34" t="s">
        <v>4</v>
      </c>
      <c r="F12" s="34" t="s">
        <v>1276</v>
      </c>
      <c r="M12" s="10" t="s">
        <v>1303</v>
      </c>
      <c r="N12" s="10"/>
      <c r="O12" s="10"/>
    </row>
    <row r="13" spans="1:15" x14ac:dyDescent="0.2">
      <c r="A13" s="41"/>
      <c r="B13" s="34" t="s">
        <v>5</v>
      </c>
      <c r="M13" s="12" t="s">
        <v>1304</v>
      </c>
      <c r="N13" s="12"/>
      <c r="O13" s="12"/>
    </row>
    <row r="14" spans="1:15" x14ac:dyDescent="0.2">
      <c r="A14" s="42"/>
      <c r="E14" s="40" t="s">
        <v>612</v>
      </c>
      <c r="F14" s="34" t="s">
        <v>1278</v>
      </c>
      <c r="M14" s="38" t="s">
        <v>1307</v>
      </c>
    </row>
    <row r="15" spans="1:15" x14ac:dyDescent="0.2">
      <c r="A15" s="44"/>
      <c r="E15" s="41"/>
      <c r="F15" s="34" t="s">
        <v>1279</v>
      </c>
      <c r="M15" s="29" t="s">
        <v>1308</v>
      </c>
    </row>
    <row r="16" spans="1:15" x14ac:dyDescent="0.2">
      <c r="A16" s="40" t="s">
        <v>1691</v>
      </c>
      <c r="B16" s="34" t="s">
        <v>1765</v>
      </c>
      <c r="E16" s="42"/>
      <c r="F16" s="34" t="s">
        <v>1280</v>
      </c>
      <c r="M16" s="29" t="s">
        <v>1309</v>
      </c>
    </row>
    <row r="17" spans="1:16" x14ac:dyDescent="0.2">
      <c r="A17" s="41"/>
      <c r="B17" s="34" t="s">
        <v>1766</v>
      </c>
      <c r="F17" s="34" t="s">
        <v>1281</v>
      </c>
      <c r="M17" s="29" t="s">
        <v>1310</v>
      </c>
    </row>
    <row r="18" spans="1:16" x14ac:dyDescent="0.2">
      <c r="A18" s="42"/>
      <c r="F18" s="34" t="s">
        <v>1282</v>
      </c>
      <c r="M18" s="29" t="s">
        <v>1311</v>
      </c>
    </row>
    <row r="19" spans="1:16" x14ac:dyDescent="0.2">
      <c r="A19" s="45"/>
      <c r="F19" s="34" t="s">
        <v>1284</v>
      </c>
      <c r="M19" s="29" t="s">
        <v>1312</v>
      </c>
    </row>
    <row r="20" spans="1:16" x14ac:dyDescent="0.2">
      <c r="A20" s="36"/>
      <c r="F20" s="34" t="s">
        <v>1285</v>
      </c>
      <c r="M20" s="29" t="s">
        <v>228</v>
      </c>
    </row>
    <row r="21" spans="1:16" x14ac:dyDescent="0.2">
      <c r="A21" s="36"/>
      <c r="F21" s="34" t="s">
        <v>1266</v>
      </c>
      <c r="M21" s="29" t="s">
        <v>229</v>
      </c>
    </row>
    <row r="22" spans="1:16" x14ac:dyDescent="0.2">
      <c r="A22" s="40" t="s">
        <v>7</v>
      </c>
      <c r="B22" s="34" t="s">
        <v>1767</v>
      </c>
      <c r="M22" s="29" t="s">
        <v>1313</v>
      </c>
    </row>
    <row r="23" spans="1:16" x14ac:dyDescent="0.2">
      <c r="A23" s="41"/>
      <c r="B23" s="34" t="s">
        <v>1246</v>
      </c>
      <c r="E23" s="40" t="s">
        <v>759</v>
      </c>
      <c r="F23" s="34" t="s">
        <v>1286</v>
      </c>
      <c r="M23" s="29" t="s">
        <v>230</v>
      </c>
    </row>
    <row r="24" spans="1:16" x14ac:dyDescent="0.2">
      <c r="A24" s="42"/>
      <c r="B24" s="34" t="s">
        <v>1249</v>
      </c>
      <c r="E24" s="41"/>
      <c r="F24" s="34" t="s">
        <v>1287</v>
      </c>
      <c r="M24" s="29" t="s">
        <v>12</v>
      </c>
    </row>
    <row r="25" spans="1:16" x14ac:dyDescent="0.2">
      <c r="B25" s="34" t="s">
        <v>1250</v>
      </c>
      <c r="E25" s="42"/>
      <c r="F25" s="34" t="s">
        <v>1288</v>
      </c>
      <c r="M25" s="45"/>
      <c r="N25" s="29"/>
      <c r="O25" s="29"/>
      <c r="P25" s="29"/>
    </row>
    <row r="26" spans="1:16" x14ac:dyDescent="0.2">
      <c r="B26" s="34" t="s">
        <v>1251</v>
      </c>
      <c r="M26" s="29"/>
      <c r="N26" s="29"/>
      <c r="O26" s="29"/>
      <c r="P26" s="29"/>
    </row>
    <row r="27" spans="1:16" x14ac:dyDescent="0.2">
      <c r="B27" s="34" t="s">
        <v>1252</v>
      </c>
      <c r="E27" s="40" t="s">
        <v>760</v>
      </c>
      <c r="F27" s="34" t="s">
        <v>1413</v>
      </c>
      <c r="M27" s="29"/>
      <c r="N27" s="29"/>
      <c r="O27" s="29"/>
      <c r="P27" s="29"/>
    </row>
    <row r="28" spans="1:16" x14ac:dyDescent="0.2">
      <c r="B28" s="34" t="s">
        <v>6</v>
      </c>
      <c r="E28" s="41"/>
      <c r="F28" s="34" t="s">
        <v>1289</v>
      </c>
      <c r="M28" s="663"/>
      <c r="N28" s="663"/>
      <c r="O28" s="663"/>
      <c r="P28" s="663"/>
    </row>
    <row r="29" spans="1:16" x14ac:dyDescent="0.2">
      <c r="B29" s="34" t="s">
        <v>1253</v>
      </c>
      <c r="E29" s="42"/>
      <c r="F29" s="34" t="s">
        <v>1290</v>
      </c>
      <c r="M29" s="663"/>
      <c r="N29" s="663"/>
      <c r="O29" s="663"/>
      <c r="P29" s="663"/>
    </row>
    <row r="30" spans="1:16" x14ac:dyDescent="0.2">
      <c r="F30" s="34" t="s">
        <v>1291</v>
      </c>
      <c r="M30" s="663"/>
      <c r="N30" s="663"/>
      <c r="O30" s="663"/>
      <c r="P30" s="663"/>
    </row>
    <row r="31" spans="1:16" x14ac:dyDescent="0.2">
      <c r="A31" s="40" t="s">
        <v>8</v>
      </c>
      <c r="B31" s="34" t="s">
        <v>1254</v>
      </c>
      <c r="F31" s="34" t="s">
        <v>1292</v>
      </c>
      <c r="M31" s="663"/>
      <c r="N31" s="663"/>
      <c r="O31" s="663"/>
      <c r="P31" s="663"/>
    </row>
    <row r="32" spans="1:16" x14ac:dyDescent="0.2">
      <c r="A32" s="41"/>
      <c r="B32" s="34" t="s">
        <v>1255</v>
      </c>
      <c r="F32" s="34" t="s">
        <v>1293</v>
      </c>
      <c r="M32" s="663"/>
      <c r="N32" s="663"/>
      <c r="O32" s="663"/>
      <c r="P32" s="663"/>
    </row>
    <row r="33" spans="1:16" x14ac:dyDescent="0.2">
      <c r="A33" s="42"/>
      <c r="B33" s="34" t="s">
        <v>1256</v>
      </c>
      <c r="F33" s="34" t="s">
        <v>1294</v>
      </c>
      <c r="M33" s="663"/>
      <c r="N33" s="663"/>
      <c r="O33" s="663"/>
      <c r="P33" s="663"/>
    </row>
    <row r="34" spans="1:16" x14ac:dyDescent="0.2">
      <c r="B34" s="34" t="s">
        <v>1257</v>
      </c>
      <c r="M34" s="663"/>
      <c r="N34" s="663"/>
      <c r="O34" s="663"/>
      <c r="P34" s="663"/>
    </row>
    <row r="35" spans="1:16" x14ac:dyDescent="0.2">
      <c r="B35" s="34" t="s">
        <v>1258</v>
      </c>
      <c r="E35" s="40" t="s">
        <v>761</v>
      </c>
      <c r="F35" s="34" t="s">
        <v>1295</v>
      </c>
      <c r="M35" s="663"/>
      <c r="N35" s="663"/>
      <c r="O35" s="663"/>
      <c r="P35" s="663"/>
    </row>
    <row r="36" spans="1:16" x14ac:dyDescent="0.2">
      <c r="B36" s="34" t="s">
        <v>1259</v>
      </c>
      <c r="E36" s="41"/>
      <c r="F36" s="34" t="s">
        <v>1296</v>
      </c>
      <c r="M36" s="663"/>
      <c r="N36" s="663"/>
      <c r="O36" s="663"/>
      <c r="P36" s="663"/>
    </row>
    <row r="37" spans="1:16" x14ac:dyDescent="0.2">
      <c r="E37" s="42"/>
      <c r="F37" s="34" t="s">
        <v>1297</v>
      </c>
      <c r="M37" s="663"/>
      <c r="N37" s="663"/>
      <c r="O37" s="663"/>
      <c r="P37" s="663"/>
    </row>
    <row r="38" spans="1:16" x14ac:dyDescent="0.2">
      <c r="A38" s="40" t="s">
        <v>9</v>
      </c>
      <c r="B38" s="34" t="s">
        <v>1260</v>
      </c>
      <c r="D38" s="13"/>
      <c r="F38" s="34" t="s">
        <v>1298</v>
      </c>
      <c r="M38" s="663"/>
      <c r="N38" s="663"/>
      <c r="O38" s="663"/>
      <c r="P38" s="663"/>
    </row>
    <row r="39" spans="1:16" x14ac:dyDescent="0.2">
      <c r="A39" s="41"/>
      <c r="B39" s="34" t="s">
        <v>978</v>
      </c>
      <c r="F39" s="34" t="s">
        <v>1299</v>
      </c>
      <c r="M39" s="663"/>
      <c r="N39" s="663"/>
      <c r="O39" s="663"/>
      <c r="P39" s="663"/>
    </row>
    <row r="40" spans="1:16" x14ac:dyDescent="0.2">
      <c r="A40" s="42"/>
      <c r="B40" s="34" t="s">
        <v>1261</v>
      </c>
      <c r="M40" s="663"/>
      <c r="N40" s="663"/>
      <c r="O40" s="663"/>
      <c r="P40" s="663"/>
    </row>
    <row r="41" spans="1:16" x14ac:dyDescent="0.2">
      <c r="B41" s="34" t="s">
        <v>1262</v>
      </c>
      <c r="E41" s="266" t="s">
        <v>762</v>
      </c>
      <c r="F41" s="34" t="s">
        <v>231</v>
      </c>
      <c r="M41" s="663"/>
      <c r="N41" s="663"/>
      <c r="O41" s="663"/>
      <c r="P41" s="663"/>
    </row>
    <row r="42" spans="1:16" x14ac:dyDescent="0.2">
      <c r="B42" s="34" t="s">
        <v>1263</v>
      </c>
      <c r="E42" s="153"/>
      <c r="F42" s="52"/>
      <c r="G42" s="146"/>
      <c r="H42" s="146"/>
      <c r="I42" s="80"/>
      <c r="J42" s="12" t="s">
        <v>1269</v>
      </c>
      <c r="K42" s="12" t="s">
        <v>111</v>
      </c>
      <c r="L42" s="63"/>
      <c r="M42" s="663"/>
      <c r="N42" s="663"/>
      <c r="O42" s="663"/>
      <c r="P42" s="663"/>
    </row>
    <row r="43" spans="1:16" x14ac:dyDescent="0.2">
      <c r="B43" s="34" t="s">
        <v>1264</v>
      </c>
      <c r="E43" s="152"/>
      <c r="F43" s="52" t="s">
        <v>979</v>
      </c>
      <c r="G43" s="146"/>
      <c r="H43" s="146"/>
      <c r="I43" s="80"/>
      <c r="J43" s="12"/>
      <c r="K43" s="12"/>
      <c r="L43" s="29"/>
      <c r="M43" s="663"/>
      <c r="N43" s="663"/>
      <c r="O43" s="663"/>
      <c r="P43" s="663"/>
    </row>
    <row r="44" spans="1:16" x14ac:dyDescent="0.2">
      <c r="B44" s="34" t="s">
        <v>1265</v>
      </c>
      <c r="F44" s="52" t="s">
        <v>1738</v>
      </c>
      <c r="G44" s="146"/>
      <c r="H44" s="146"/>
      <c r="I44" s="80"/>
      <c r="J44" s="12"/>
      <c r="K44" s="12"/>
      <c r="L44" s="29"/>
      <c r="M44" s="663"/>
      <c r="N44" s="663"/>
      <c r="O44" s="663"/>
      <c r="P44" s="663"/>
    </row>
    <row r="45" spans="1:16" x14ac:dyDescent="0.2">
      <c r="B45" s="34" t="s">
        <v>1266</v>
      </c>
      <c r="F45" s="14" t="s">
        <v>980</v>
      </c>
      <c r="G45" s="15"/>
      <c r="H45" s="15"/>
      <c r="I45" s="16"/>
      <c r="J45" s="12"/>
      <c r="K45" s="12"/>
      <c r="M45" s="663"/>
      <c r="N45" s="663"/>
      <c r="O45" s="663"/>
      <c r="P45" s="663"/>
    </row>
    <row r="46" spans="1:16" x14ac:dyDescent="0.2">
      <c r="E46" s="34"/>
      <c r="F46" s="154" t="s">
        <v>1268</v>
      </c>
      <c r="G46" s="18"/>
      <c r="H46" s="18"/>
      <c r="I46" s="19"/>
      <c r="J46" s="12"/>
      <c r="K46" s="12"/>
      <c r="M46" s="663"/>
      <c r="N46" s="663"/>
      <c r="O46" s="663"/>
      <c r="P46" s="663"/>
    </row>
    <row r="47" spans="1:16" x14ac:dyDescent="0.2">
      <c r="E47" s="34"/>
      <c r="F47" s="52" t="s">
        <v>10</v>
      </c>
      <c r="G47" s="146"/>
      <c r="H47" s="146"/>
      <c r="I47" s="80"/>
      <c r="J47" s="12"/>
      <c r="K47" s="12"/>
      <c r="M47" s="663"/>
      <c r="N47" s="663"/>
      <c r="O47" s="663"/>
      <c r="P47" s="663"/>
    </row>
    <row r="48" spans="1:16" x14ac:dyDescent="0.2">
      <c r="E48" s="34"/>
      <c r="F48" s="52" t="s">
        <v>11</v>
      </c>
      <c r="G48" s="146"/>
      <c r="H48" s="146"/>
      <c r="I48" s="80"/>
      <c r="J48" s="12"/>
      <c r="K48" s="12"/>
      <c r="M48" s="29"/>
      <c r="N48" s="29"/>
      <c r="O48" s="29"/>
      <c r="P48" s="29"/>
    </row>
    <row r="49" spans="5:11" x14ac:dyDescent="0.2">
      <c r="E49" s="34"/>
      <c r="F49" s="34" t="s">
        <v>117</v>
      </c>
      <c r="G49" s="15"/>
      <c r="H49" s="15"/>
      <c r="I49" s="15"/>
      <c r="J49" s="15"/>
      <c r="K49" s="15"/>
    </row>
    <row r="52" spans="5:11" x14ac:dyDescent="0.2">
      <c r="E52" s="34"/>
    </row>
    <row r="53" spans="5:11" x14ac:dyDescent="0.2">
      <c r="E53" s="34"/>
    </row>
    <row r="54" spans="5:11" x14ac:dyDescent="0.2">
      <c r="E54" s="34"/>
    </row>
    <row r="55" spans="5:11" x14ac:dyDescent="0.2">
      <c r="E55" s="34"/>
    </row>
    <row r="56" spans="5:11" x14ac:dyDescent="0.2">
      <c r="E56" s="34"/>
    </row>
  </sheetData>
  <customSheetViews>
    <customSheetView guid="{04B6E0FC-3669-4823-8763-C4CE98F99B03}" showPageBreaks="1" printArea="1" showRuler="0" topLeftCell="A22">
      <selection activeCell="M46" sqref="M46:O47"/>
      <pageMargins left="0.7" right="0.7" top="0.75" bottom="0.75" header="0.3" footer="0.3"/>
      <printOptions verticalCentered="1"/>
      <pageSetup scale="78" orientation="landscape" horizontalDpi="180" verticalDpi="180"/>
    </customSheetView>
    <customSheetView guid="{6C3E8A18-A00F-477E-9257-2421D89789F5}" scale="50" showPageBreaks="1" printArea="1" view="pageBreakPreview" showRuler="0">
      <selection activeCell="L24" sqref="L24"/>
      <pageMargins left="0.7" right="0.7" top="0.75" bottom="0.75" header="0.3" footer="0.3"/>
      <printOptions verticalCentered="1"/>
      <pageSetup scale="78" orientation="landscape" horizontalDpi="180" verticalDpi="180"/>
    </customSheetView>
    <customSheetView guid="{E02BCFC0-6EC4-11D4-AB38-00A0C92E0970}" scale="60" showPageBreaks="1" fitToPage="1" printArea="1" view="pageBreakPreview" showRuler="0" topLeftCell="A15">
      <selection activeCell="N33" sqref="N33"/>
      <pageMargins left="0.7" right="0.7" top="0.75" bottom="0.75" header="0.3" footer="0.3"/>
      <printOptions horizontalCentered="1" verticalCentered="1"/>
      <pageSetup scale="81" orientation="landscape" horizontalDpi="180" verticalDpi="180"/>
    </customSheetView>
  </customSheetViews>
  <mergeCells count="24">
    <mergeCell ref="M44:O45"/>
    <mergeCell ref="P44:P45"/>
    <mergeCell ref="M46:O47"/>
    <mergeCell ref="P46:P47"/>
    <mergeCell ref="M40:O41"/>
    <mergeCell ref="P40:P41"/>
    <mergeCell ref="M42:O43"/>
    <mergeCell ref="P42:P43"/>
    <mergeCell ref="M36:O37"/>
    <mergeCell ref="P36:P37"/>
    <mergeCell ref="M38:O39"/>
    <mergeCell ref="P38:P39"/>
    <mergeCell ref="M32:O33"/>
    <mergeCell ref="P32:P33"/>
    <mergeCell ref="M34:O35"/>
    <mergeCell ref="P34:P35"/>
    <mergeCell ref="A3:O3"/>
    <mergeCell ref="N7:N8"/>
    <mergeCell ref="M28:O29"/>
    <mergeCell ref="P28:P29"/>
    <mergeCell ref="M30:O31"/>
    <mergeCell ref="P30:P31"/>
    <mergeCell ref="O7:O8"/>
    <mergeCell ref="M7:M8"/>
  </mergeCells>
  <phoneticPr fontId="0" type="noConversion"/>
  <printOptions verticalCentered="1"/>
  <pageMargins left="0.75" right="0.75" top="0.5" bottom="0" header="0" footer="0"/>
  <pageSetup scale="78" orientation="landscape"/>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Q32"/>
  <sheetViews>
    <sheetView topLeftCell="A12" zoomScaleSheetLayoutView="50" workbookViewId="0">
      <selection activeCell="C26" sqref="C26"/>
    </sheetView>
  </sheetViews>
  <sheetFormatPr defaultColWidth="9.140625" defaultRowHeight="12.75" x14ac:dyDescent="0.2"/>
  <cols>
    <col min="1" max="1" width="9.140625" style="34"/>
    <col min="2" max="2" width="22.42578125" style="34" customWidth="1"/>
    <col min="3" max="3" width="10.85546875" style="34" customWidth="1"/>
    <col min="4" max="4" width="13.28515625" style="34" customWidth="1"/>
    <col min="5" max="5" width="24" style="34" customWidth="1"/>
    <col min="6" max="6" width="31.42578125" style="34" customWidth="1"/>
    <col min="7" max="7" width="13.140625" style="34" customWidth="1"/>
    <col min="8" max="8" width="15.42578125" style="34" customWidth="1"/>
    <col min="9" max="16384" width="9.140625" style="34"/>
  </cols>
  <sheetData>
    <row r="1" spans="1:251" x14ac:dyDescent="0.2">
      <c r="A1" s="161" t="s">
        <v>1737</v>
      </c>
    </row>
    <row r="2" spans="1:251" s="37" customFormat="1" x14ac:dyDescent="0.2">
      <c r="A2" s="264" t="s">
        <v>966</v>
      </c>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c r="AF2" s="36"/>
      <c r="AG2" s="36"/>
      <c r="AH2" s="36"/>
      <c r="AI2" s="36"/>
      <c r="AJ2" s="36"/>
      <c r="AK2" s="36"/>
      <c r="AL2" s="36"/>
      <c r="AM2" s="36"/>
      <c r="AN2" s="36"/>
      <c r="AO2" s="36"/>
      <c r="AP2" s="36"/>
      <c r="AQ2" s="36"/>
      <c r="AR2" s="36"/>
      <c r="AS2" s="36"/>
      <c r="AT2" s="36"/>
      <c r="AU2" s="36"/>
      <c r="AV2" s="36"/>
      <c r="AW2" s="36"/>
      <c r="AX2" s="36"/>
      <c r="AY2" s="36"/>
      <c r="AZ2" s="36"/>
      <c r="BA2" s="36"/>
      <c r="BB2" s="36"/>
      <c r="BC2" s="36"/>
      <c r="BD2" s="36"/>
      <c r="BE2" s="36"/>
      <c r="BF2" s="36"/>
      <c r="BG2" s="36"/>
      <c r="BH2" s="36"/>
      <c r="BI2" s="36"/>
      <c r="BJ2" s="36"/>
      <c r="BK2" s="36"/>
      <c r="BL2" s="36"/>
      <c r="BM2" s="36"/>
      <c r="BN2" s="36"/>
      <c r="BO2" s="36"/>
      <c r="BP2" s="36"/>
      <c r="BQ2" s="36"/>
      <c r="BR2" s="36"/>
      <c r="BS2" s="36"/>
      <c r="BT2" s="36"/>
      <c r="BU2" s="36"/>
      <c r="BV2" s="36"/>
      <c r="BW2" s="36"/>
      <c r="BX2" s="36"/>
      <c r="BY2" s="36"/>
      <c r="BZ2" s="36"/>
      <c r="CA2" s="36"/>
      <c r="CB2" s="36"/>
      <c r="CC2" s="36"/>
      <c r="CD2" s="36"/>
      <c r="CE2" s="36"/>
      <c r="CF2" s="36"/>
      <c r="CG2" s="36"/>
      <c r="CH2" s="36"/>
      <c r="CI2" s="36"/>
      <c r="CJ2" s="36"/>
      <c r="CK2" s="36"/>
      <c r="CL2" s="36"/>
      <c r="CM2" s="36"/>
      <c r="CN2" s="36"/>
      <c r="CO2" s="36"/>
      <c r="CP2" s="36"/>
      <c r="CQ2" s="36"/>
      <c r="CR2" s="36"/>
      <c r="CS2" s="36"/>
      <c r="CT2" s="36"/>
      <c r="CU2" s="36"/>
      <c r="CV2" s="36"/>
      <c r="CW2" s="36"/>
      <c r="CX2" s="36"/>
      <c r="CY2" s="36"/>
      <c r="CZ2" s="36"/>
      <c r="DA2" s="36"/>
      <c r="DB2" s="36"/>
      <c r="DC2" s="36"/>
      <c r="DD2" s="36"/>
      <c r="DE2" s="36"/>
      <c r="DF2" s="36"/>
      <c r="DG2" s="36"/>
      <c r="DH2" s="36"/>
      <c r="DI2" s="36"/>
      <c r="DJ2" s="36"/>
      <c r="DK2" s="36"/>
      <c r="DL2" s="36"/>
      <c r="DM2" s="36"/>
      <c r="DN2" s="36"/>
      <c r="DO2" s="36"/>
      <c r="DP2" s="36"/>
      <c r="DQ2" s="36"/>
      <c r="DR2" s="36"/>
      <c r="DS2" s="36"/>
      <c r="DT2" s="36"/>
      <c r="DU2" s="36"/>
      <c r="DV2" s="36"/>
      <c r="DW2" s="36"/>
      <c r="DX2" s="36"/>
      <c r="DY2" s="36"/>
      <c r="DZ2" s="36"/>
      <c r="EA2" s="36"/>
      <c r="EB2" s="36"/>
      <c r="EC2" s="36"/>
      <c r="ED2" s="36"/>
      <c r="EE2" s="36"/>
      <c r="EF2" s="36"/>
      <c r="EG2" s="36"/>
      <c r="EH2" s="36"/>
      <c r="EI2" s="36"/>
      <c r="EJ2" s="36"/>
      <c r="EK2" s="36"/>
      <c r="EL2" s="36"/>
      <c r="EM2" s="36"/>
      <c r="EN2" s="36"/>
      <c r="EO2" s="36"/>
      <c r="EP2" s="36"/>
      <c r="EQ2" s="36"/>
      <c r="ER2" s="36"/>
      <c r="ES2" s="36"/>
      <c r="ET2" s="36"/>
      <c r="EU2" s="36"/>
      <c r="EV2" s="36"/>
      <c r="EW2" s="36"/>
      <c r="EX2" s="36"/>
      <c r="EY2" s="36"/>
      <c r="EZ2" s="36"/>
      <c r="FA2" s="36"/>
      <c r="FB2" s="36"/>
      <c r="FC2" s="36"/>
      <c r="FD2" s="36"/>
      <c r="FE2" s="36"/>
      <c r="FF2" s="36"/>
      <c r="FG2" s="36"/>
      <c r="FH2" s="36"/>
      <c r="FI2" s="36"/>
      <c r="FJ2" s="36"/>
      <c r="FK2" s="36"/>
      <c r="FL2" s="36"/>
      <c r="FM2" s="36"/>
      <c r="FN2" s="36"/>
      <c r="FO2" s="36"/>
      <c r="FP2" s="36"/>
      <c r="FQ2" s="36"/>
      <c r="FR2" s="36"/>
      <c r="FS2" s="36"/>
      <c r="FT2" s="36"/>
      <c r="FU2" s="36"/>
      <c r="FV2" s="36"/>
      <c r="FW2" s="36"/>
      <c r="FX2" s="36"/>
      <c r="FY2" s="36"/>
      <c r="FZ2" s="36"/>
      <c r="GA2" s="36"/>
      <c r="GB2" s="36"/>
      <c r="GC2" s="36"/>
      <c r="GD2" s="36"/>
      <c r="GE2" s="36"/>
      <c r="GF2" s="36"/>
      <c r="GG2" s="36"/>
      <c r="GH2" s="36"/>
      <c r="GI2" s="36"/>
      <c r="GJ2" s="36"/>
      <c r="GK2" s="36"/>
      <c r="GL2" s="36"/>
      <c r="GM2" s="36"/>
      <c r="GN2" s="36"/>
      <c r="GO2" s="36"/>
      <c r="GP2" s="36"/>
      <c r="GQ2" s="36"/>
      <c r="GR2" s="36"/>
      <c r="GS2" s="36"/>
      <c r="GT2" s="36"/>
      <c r="GU2" s="36"/>
      <c r="GV2" s="36"/>
      <c r="GW2" s="36"/>
      <c r="GX2" s="36"/>
      <c r="GY2" s="36"/>
      <c r="GZ2" s="36"/>
      <c r="HA2" s="36"/>
      <c r="HB2" s="36"/>
      <c r="HC2" s="36"/>
      <c r="HD2" s="36"/>
      <c r="HE2" s="36"/>
      <c r="HF2" s="36"/>
      <c r="HG2" s="36"/>
      <c r="HH2" s="36"/>
      <c r="HI2" s="36"/>
      <c r="HJ2" s="36"/>
      <c r="HK2" s="36"/>
      <c r="HL2" s="36"/>
      <c r="HM2" s="36"/>
      <c r="HN2" s="36"/>
      <c r="HO2" s="36"/>
      <c r="HP2" s="36"/>
      <c r="HQ2" s="36"/>
      <c r="HR2" s="36"/>
      <c r="HS2" s="36"/>
      <c r="HT2" s="36"/>
      <c r="HU2" s="36"/>
      <c r="HV2" s="36"/>
      <c r="HW2" s="36"/>
      <c r="HX2" s="36"/>
      <c r="HY2" s="36"/>
      <c r="HZ2" s="36"/>
      <c r="IA2" s="36"/>
      <c r="IB2" s="36"/>
      <c r="IC2" s="36"/>
      <c r="ID2" s="36"/>
      <c r="IE2" s="36"/>
      <c r="IF2" s="36"/>
      <c r="IG2" s="36"/>
      <c r="IH2" s="36"/>
      <c r="II2" s="36"/>
      <c r="IJ2" s="36"/>
      <c r="IK2" s="36"/>
      <c r="IL2" s="36"/>
      <c r="IM2" s="36"/>
      <c r="IN2" s="36"/>
      <c r="IO2" s="36"/>
      <c r="IP2" s="36"/>
      <c r="IQ2" s="36"/>
    </row>
    <row r="3" spans="1:251" s="37" customFormat="1" x14ac:dyDescent="0.2">
      <c r="A3" s="35" t="s">
        <v>1314</v>
      </c>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c r="AR3" s="36"/>
      <c r="AS3" s="36"/>
      <c r="AT3" s="36"/>
      <c r="AU3" s="36"/>
      <c r="AV3" s="36"/>
      <c r="AW3" s="36"/>
      <c r="AX3" s="36"/>
      <c r="AY3" s="36"/>
      <c r="AZ3" s="36"/>
      <c r="BA3" s="36"/>
      <c r="BB3" s="36"/>
      <c r="BC3" s="36"/>
      <c r="BD3" s="36"/>
      <c r="BE3" s="36"/>
      <c r="BF3" s="36"/>
      <c r="BG3" s="36"/>
      <c r="BH3" s="36"/>
      <c r="BI3" s="36"/>
      <c r="BJ3" s="36"/>
      <c r="BK3" s="36"/>
      <c r="BL3" s="36"/>
      <c r="BM3" s="36"/>
      <c r="BN3" s="36"/>
      <c r="BO3" s="36"/>
      <c r="BP3" s="36"/>
      <c r="BQ3" s="36"/>
      <c r="BR3" s="36"/>
      <c r="BS3" s="36"/>
      <c r="BT3" s="36"/>
      <c r="BU3" s="36"/>
      <c r="BV3" s="36"/>
      <c r="BW3" s="36"/>
      <c r="BX3" s="36"/>
      <c r="BY3" s="36"/>
      <c r="BZ3" s="36"/>
      <c r="CA3" s="36"/>
      <c r="CB3" s="36"/>
      <c r="CC3" s="36"/>
      <c r="CD3" s="36"/>
      <c r="CE3" s="36"/>
      <c r="CF3" s="36"/>
      <c r="CG3" s="36"/>
      <c r="CH3" s="36"/>
      <c r="CI3" s="36"/>
      <c r="CJ3" s="36"/>
      <c r="CK3" s="36"/>
      <c r="CL3" s="36"/>
      <c r="CM3" s="36"/>
      <c r="CN3" s="36"/>
      <c r="CO3" s="36"/>
      <c r="CP3" s="36"/>
      <c r="CQ3" s="36"/>
      <c r="CR3" s="36"/>
      <c r="CS3" s="36"/>
      <c r="CT3" s="36"/>
      <c r="CU3" s="36"/>
      <c r="CV3" s="36"/>
      <c r="CW3" s="36"/>
      <c r="CX3" s="36"/>
      <c r="CY3" s="36"/>
      <c r="CZ3" s="36"/>
      <c r="DA3" s="36"/>
      <c r="DB3" s="36"/>
      <c r="DC3" s="36"/>
      <c r="DD3" s="36"/>
      <c r="DE3" s="36"/>
      <c r="DF3" s="36"/>
      <c r="DG3" s="36"/>
      <c r="DH3" s="36"/>
      <c r="DI3" s="36"/>
      <c r="DJ3" s="36"/>
      <c r="DK3" s="36"/>
      <c r="DL3" s="36"/>
      <c r="DM3" s="36"/>
      <c r="DN3" s="36"/>
      <c r="DO3" s="36"/>
      <c r="DP3" s="36"/>
      <c r="DQ3" s="36"/>
      <c r="DR3" s="36"/>
      <c r="DS3" s="36"/>
      <c r="DT3" s="36"/>
      <c r="DU3" s="36"/>
      <c r="DV3" s="36"/>
      <c r="DW3" s="36"/>
      <c r="DX3" s="36"/>
      <c r="DY3" s="36"/>
      <c r="DZ3" s="36"/>
      <c r="EA3" s="36"/>
      <c r="EB3" s="36"/>
      <c r="EC3" s="36"/>
      <c r="ED3" s="36"/>
      <c r="EE3" s="36"/>
      <c r="EF3" s="36"/>
      <c r="EG3" s="36"/>
      <c r="EH3" s="36"/>
      <c r="EI3" s="36"/>
      <c r="EJ3" s="36"/>
      <c r="EK3" s="36"/>
      <c r="EL3" s="36"/>
      <c r="EM3" s="36"/>
      <c r="EN3" s="36"/>
      <c r="EO3" s="36"/>
      <c r="EP3" s="36"/>
      <c r="EQ3" s="36"/>
      <c r="ER3" s="36"/>
      <c r="ES3" s="36"/>
      <c r="ET3" s="36"/>
      <c r="EU3" s="36"/>
      <c r="EV3" s="36"/>
      <c r="EW3" s="36"/>
      <c r="EX3" s="36"/>
      <c r="EY3" s="36"/>
      <c r="EZ3" s="36"/>
      <c r="FA3" s="36"/>
      <c r="FB3" s="36"/>
      <c r="FC3" s="36"/>
      <c r="FD3" s="36"/>
      <c r="FE3" s="36"/>
      <c r="FF3" s="36"/>
      <c r="FG3" s="36"/>
      <c r="FH3" s="36"/>
      <c r="FI3" s="36"/>
      <c r="FJ3" s="36"/>
      <c r="FK3" s="36"/>
      <c r="FL3" s="36"/>
      <c r="FM3" s="36"/>
      <c r="FN3" s="36"/>
      <c r="FO3" s="36"/>
      <c r="FP3" s="36"/>
      <c r="FQ3" s="36"/>
      <c r="FR3" s="36"/>
      <c r="FS3" s="36"/>
      <c r="FT3" s="36"/>
      <c r="FU3" s="36"/>
      <c r="FV3" s="36"/>
      <c r="FW3" s="36"/>
      <c r="FX3" s="36"/>
      <c r="FY3" s="36"/>
      <c r="FZ3" s="36"/>
      <c r="GA3" s="36"/>
      <c r="GB3" s="36"/>
      <c r="GC3" s="36"/>
      <c r="GD3" s="36"/>
      <c r="GE3" s="36"/>
      <c r="GF3" s="36"/>
      <c r="GG3" s="36"/>
      <c r="GH3" s="36"/>
      <c r="GI3" s="36"/>
      <c r="GJ3" s="36"/>
      <c r="GK3" s="36"/>
      <c r="GL3" s="36"/>
      <c r="GM3" s="36"/>
      <c r="GN3" s="36"/>
      <c r="GO3" s="36"/>
      <c r="GP3" s="36"/>
      <c r="GQ3" s="36"/>
      <c r="GR3" s="36"/>
      <c r="GS3" s="36"/>
      <c r="GT3" s="36"/>
      <c r="GU3" s="36"/>
      <c r="GV3" s="36"/>
      <c r="GW3" s="36"/>
      <c r="GX3" s="36"/>
      <c r="GY3" s="36"/>
      <c r="GZ3" s="36"/>
      <c r="HA3" s="36"/>
      <c r="HB3" s="36"/>
      <c r="HC3" s="36"/>
      <c r="HD3" s="36"/>
      <c r="HE3" s="36"/>
      <c r="HF3" s="36"/>
      <c r="HG3" s="36"/>
      <c r="HH3" s="36"/>
      <c r="HI3" s="36"/>
      <c r="HJ3" s="36"/>
      <c r="HK3" s="36"/>
      <c r="HL3" s="36"/>
      <c r="HM3" s="36"/>
      <c r="HN3" s="36"/>
      <c r="HO3" s="36"/>
      <c r="HP3" s="36"/>
      <c r="HQ3" s="36"/>
      <c r="HR3" s="36"/>
      <c r="HS3" s="36"/>
      <c r="HT3" s="36"/>
      <c r="HU3" s="36"/>
      <c r="HV3" s="36"/>
      <c r="HW3" s="36"/>
      <c r="HX3" s="36"/>
      <c r="HY3" s="36"/>
      <c r="HZ3" s="36"/>
      <c r="IA3" s="36"/>
      <c r="IB3" s="36"/>
      <c r="IC3" s="36"/>
      <c r="ID3" s="36"/>
      <c r="IE3" s="36"/>
      <c r="IF3" s="36"/>
      <c r="IG3" s="36"/>
      <c r="IH3" s="36"/>
      <c r="II3" s="36"/>
      <c r="IJ3" s="36"/>
      <c r="IK3" s="36"/>
      <c r="IL3" s="36"/>
      <c r="IM3" s="36"/>
      <c r="IN3" s="36"/>
      <c r="IO3" s="36"/>
      <c r="IP3" s="36"/>
      <c r="IQ3" s="36"/>
    </row>
    <row r="4" spans="1:251" s="35" customFormat="1" ht="12.75" customHeight="1" x14ac:dyDescent="0.2">
      <c r="C4" s="35" t="s">
        <v>16</v>
      </c>
      <c r="D4" s="35" t="s">
        <v>17</v>
      </c>
      <c r="E4" s="35" t="s">
        <v>18</v>
      </c>
      <c r="F4" s="35" t="s">
        <v>19</v>
      </c>
      <c r="G4" s="35" t="s">
        <v>20</v>
      </c>
      <c r="H4" s="35" t="s">
        <v>21</v>
      </c>
    </row>
    <row r="5" spans="1:251" s="51" customFormat="1" ht="120.75" customHeight="1" x14ac:dyDescent="0.2">
      <c r="A5" s="686" t="s">
        <v>1077</v>
      </c>
      <c r="B5" s="687"/>
      <c r="C5" s="50" t="s">
        <v>1414</v>
      </c>
      <c r="D5" s="31" t="s">
        <v>1172</v>
      </c>
      <c r="E5" s="31" t="s">
        <v>22</v>
      </c>
      <c r="F5" s="31" t="s">
        <v>23</v>
      </c>
      <c r="G5" s="31" t="s">
        <v>1739</v>
      </c>
      <c r="H5" s="25" t="s">
        <v>1740</v>
      </c>
    </row>
    <row r="6" spans="1:251" ht="20.100000000000001" customHeight="1" x14ac:dyDescent="0.2">
      <c r="A6" s="53" t="s">
        <v>1167</v>
      </c>
      <c r="B6" s="54"/>
      <c r="C6" s="40"/>
      <c r="D6" s="52"/>
      <c r="E6" s="116"/>
      <c r="F6" s="116"/>
      <c r="G6" s="12"/>
      <c r="H6" s="12"/>
    </row>
    <row r="7" spans="1:251" ht="20.100000000000001" customHeight="1" x14ac:dyDescent="0.2">
      <c r="A7" s="53" t="s">
        <v>1168</v>
      </c>
      <c r="B7" s="54"/>
      <c r="C7" s="40"/>
      <c r="D7" s="52"/>
      <c r="E7" s="12"/>
      <c r="F7" s="12"/>
      <c r="G7" s="12"/>
      <c r="H7" s="12"/>
    </row>
    <row r="8" spans="1:251" ht="20.100000000000001" customHeight="1" x14ac:dyDescent="0.2">
      <c r="A8" s="53" t="s">
        <v>1169</v>
      </c>
      <c r="B8" s="54"/>
      <c r="C8" s="40"/>
      <c r="D8" s="52"/>
      <c r="E8" s="12"/>
      <c r="F8" s="12"/>
      <c r="G8" s="40"/>
      <c r="H8" s="12"/>
    </row>
    <row r="9" spans="1:251" ht="20.100000000000001" customHeight="1" x14ac:dyDescent="0.2">
      <c r="A9" s="53" t="s">
        <v>1170</v>
      </c>
      <c r="B9" s="54"/>
      <c r="C9" s="40"/>
      <c r="D9" s="52"/>
      <c r="E9" s="12"/>
      <c r="F9" s="12"/>
      <c r="G9" s="116"/>
      <c r="H9" s="12"/>
    </row>
    <row r="10" spans="1:251" ht="20.100000000000001" customHeight="1" x14ac:dyDescent="0.2">
      <c r="A10" s="53" t="s">
        <v>1171</v>
      </c>
      <c r="B10" s="54"/>
      <c r="C10" s="40"/>
      <c r="D10" s="52"/>
      <c r="E10" s="12"/>
      <c r="F10" s="12"/>
      <c r="G10" s="12"/>
      <c r="H10" s="12"/>
    </row>
    <row r="11" spans="1:251" ht="20.100000000000001" customHeight="1" x14ac:dyDescent="0.2">
      <c r="A11" s="53" t="s">
        <v>1173</v>
      </c>
      <c r="B11" s="54"/>
      <c r="C11" s="40"/>
      <c r="D11" s="52"/>
      <c r="E11" s="12"/>
      <c r="F11" s="12"/>
      <c r="G11" s="12"/>
      <c r="H11" s="12"/>
    </row>
    <row r="12" spans="1:251" ht="20.100000000000001" customHeight="1" x14ac:dyDescent="0.2">
      <c r="A12" s="53" t="s">
        <v>1174</v>
      </c>
      <c r="B12" s="54"/>
      <c r="C12" s="40"/>
      <c r="D12" s="52"/>
      <c r="E12" s="12"/>
      <c r="F12" s="12"/>
      <c r="G12" s="12"/>
      <c r="H12" s="12"/>
    </row>
    <row r="13" spans="1:251" ht="20.100000000000001" customHeight="1" x14ac:dyDescent="0.2">
      <c r="A13" s="53" t="s">
        <v>1175</v>
      </c>
      <c r="B13" s="54"/>
      <c r="C13" s="40"/>
      <c r="D13" s="52"/>
      <c r="E13" s="12"/>
      <c r="F13" s="12"/>
      <c r="G13" s="12"/>
      <c r="H13" s="12"/>
    </row>
    <row r="14" spans="1:251" ht="20.100000000000001" customHeight="1" x14ac:dyDescent="0.2">
      <c r="A14" s="53" t="s">
        <v>233</v>
      </c>
      <c r="B14" s="54"/>
      <c r="C14" s="40"/>
      <c r="D14" s="52"/>
      <c r="E14" s="12"/>
      <c r="F14" s="12"/>
      <c r="G14" s="12"/>
      <c r="H14" s="12"/>
    </row>
    <row r="15" spans="1:251" ht="20.100000000000001" customHeight="1" x14ac:dyDescent="0.2">
      <c r="A15" s="53" t="s">
        <v>975</v>
      </c>
      <c r="B15" s="54"/>
      <c r="C15" s="40"/>
      <c r="D15" s="52"/>
      <c r="E15" s="12"/>
      <c r="F15" s="12"/>
      <c r="G15" s="12"/>
      <c r="H15" s="12"/>
    </row>
    <row r="16" spans="1:251" ht="20.100000000000001" customHeight="1" x14ac:dyDescent="0.2">
      <c r="A16" s="53" t="s">
        <v>1067</v>
      </c>
      <c r="B16" s="54"/>
      <c r="C16" s="40"/>
      <c r="D16" s="52"/>
      <c r="E16" s="12"/>
      <c r="F16" s="12"/>
      <c r="G16" s="12"/>
      <c r="H16" s="12"/>
    </row>
    <row r="17" spans="1:8" ht="20.100000000000001" customHeight="1" x14ac:dyDescent="0.2">
      <c r="A17" s="53" t="s">
        <v>13</v>
      </c>
      <c r="B17" s="54"/>
      <c r="C17" s="40"/>
      <c r="D17" s="52"/>
      <c r="E17" s="12"/>
      <c r="F17" s="12"/>
      <c r="G17" s="12"/>
      <c r="H17" s="12"/>
    </row>
    <row r="18" spans="1:8" ht="20.100000000000001" customHeight="1" x14ac:dyDescent="0.2">
      <c r="A18" s="53" t="s">
        <v>1068</v>
      </c>
      <c r="B18" s="54"/>
      <c r="C18" s="40"/>
      <c r="D18" s="52"/>
      <c r="E18" s="12"/>
      <c r="F18" s="12"/>
      <c r="G18" s="12"/>
      <c r="H18" s="12"/>
    </row>
    <row r="19" spans="1:8" ht="20.100000000000001" customHeight="1" x14ac:dyDescent="0.2">
      <c r="A19" s="53" t="s">
        <v>1069</v>
      </c>
      <c r="B19" s="54"/>
      <c r="C19" s="40"/>
      <c r="D19" s="52"/>
      <c r="E19" s="12"/>
      <c r="F19" s="12"/>
      <c r="G19" s="12"/>
      <c r="H19" s="12"/>
    </row>
    <row r="20" spans="1:8" ht="20.100000000000001" customHeight="1" x14ac:dyDescent="0.2">
      <c r="A20" s="53" t="s">
        <v>1070</v>
      </c>
      <c r="B20" s="54"/>
      <c r="C20" s="40"/>
      <c r="D20" s="52"/>
      <c r="E20" s="12"/>
      <c r="F20" s="12"/>
      <c r="G20" s="12"/>
      <c r="H20" s="12"/>
    </row>
    <row r="21" spans="1:8" ht="20.100000000000001" customHeight="1" x14ac:dyDescent="0.2">
      <c r="A21" s="53" t="s">
        <v>232</v>
      </c>
      <c r="B21" s="54"/>
      <c r="C21" s="40"/>
      <c r="D21" s="52"/>
      <c r="E21" s="12"/>
      <c r="F21" s="12"/>
      <c r="G21" s="12"/>
      <c r="H21" s="12"/>
    </row>
    <row r="22" spans="1:8" ht="20.100000000000001" customHeight="1" x14ac:dyDescent="0.2">
      <c r="A22" s="53" t="s">
        <v>1071</v>
      </c>
      <c r="B22" s="54"/>
      <c r="C22" s="40"/>
      <c r="D22" s="52"/>
      <c r="E22" s="12"/>
      <c r="F22" s="12"/>
      <c r="G22" s="12"/>
      <c r="H22" s="12"/>
    </row>
    <row r="23" spans="1:8" ht="20.100000000000001" customHeight="1" x14ac:dyDescent="0.2">
      <c r="A23" s="53" t="s">
        <v>1072</v>
      </c>
      <c r="B23" s="54"/>
      <c r="C23" s="40"/>
      <c r="D23" s="52"/>
      <c r="E23" s="12"/>
      <c r="F23" s="12"/>
      <c r="G23" s="12"/>
      <c r="H23" s="12"/>
    </row>
    <row r="24" spans="1:8" ht="20.100000000000001" customHeight="1" x14ac:dyDescent="0.2">
      <c r="A24" s="53" t="s">
        <v>1073</v>
      </c>
      <c r="B24" s="54"/>
      <c r="C24" s="40"/>
      <c r="D24" s="52"/>
      <c r="E24" s="12"/>
      <c r="F24" s="12"/>
      <c r="G24" s="12"/>
      <c r="H24" s="12"/>
    </row>
    <row r="25" spans="1:8" ht="20.100000000000001" customHeight="1" x14ac:dyDescent="0.2">
      <c r="A25" s="53" t="s">
        <v>1074</v>
      </c>
      <c r="B25" s="54"/>
      <c r="C25" s="40"/>
      <c r="D25" s="52"/>
      <c r="E25" s="12"/>
      <c r="F25" s="12"/>
      <c r="G25" s="12"/>
      <c r="H25" s="12"/>
    </row>
    <row r="26" spans="1:8" ht="20.100000000000001" customHeight="1" x14ac:dyDescent="0.2">
      <c r="A26" s="53" t="s">
        <v>1075</v>
      </c>
      <c r="B26" s="54"/>
      <c r="C26" s="40"/>
      <c r="D26" s="52"/>
      <c r="E26" s="12"/>
      <c r="F26" s="12"/>
      <c r="G26" s="12"/>
      <c r="H26" s="12"/>
    </row>
    <row r="27" spans="1:8" ht="20.100000000000001" customHeight="1" x14ac:dyDescent="0.2">
      <c r="A27" s="53" t="s">
        <v>1076</v>
      </c>
      <c r="B27" s="54"/>
      <c r="C27" s="40"/>
      <c r="D27" s="52"/>
      <c r="E27" s="12"/>
      <c r="F27" s="12"/>
      <c r="G27" s="12"/>
      <c r="H27" s="12"/>
    </row>
    <row r="28" spans="1:8" ht="20.100000000000001" customHeight="1" x14ac:dyDescent="0.2">
      <c r="A28" s="53" t="s">
        <v>234</v>
      </c>
      <c r="B28" s="54"/>
      <c r="C28" s="40"/>
      <c r="D28" s="52"/>
      <c r="E28" s="12"/>
      <c r="F28" s="12"/>
      <c r="G28" s="12"/>
      <c r="H28" s="12"/>
    </row>
    <row r="29" spans="1:8" ht="20.100000000000001" customHeight="1" x14ac:dyDescent="0.2">
      <c r="A29" s="53" t="s">
        <v>976</v>
      </c>
      <c r="B29" s="54"/>
      <c r="C29" s="40"/>
      <c r="D29" s="52"/>
      <c r="E29" s="12"/>
      <c r="F29" s="12"/>
      <c r="G29" s="12"/>
      <c r="H29" s="12"/>
    </row>
    <row r="30" spans="1:8" ht="20.100000000000001" customHeight="1" x14ac:dyDescent="0.2">
      <c r="A30" s="53" t="s">
        <v>977</v>
      </c>
      <c r="B30" s="54"/>
      <c r="C30" s="40"/>
      <c r="D30" s="52"/>
      <c r="E30" s="12"/>
      <c r="F30" s="12"/>
      <c r="G30" s="12"/>
      <c r="H30" s="12"/>
    </row>
    <row r="31" spans="1:8" ht="20.100000000000001" customHeight="1" x14ac:dyDescent="0.2">
      <c r="A31" s="53" t="s">
        <v>14</v>
      </c>
      <c r="B31" s="54"/>
      <c r="C31" s="40"/>
      <c r="D31" s="52"/>
      <c r="E31" s="12"/>
      <c r="F31" s="12"/>
      <c r="G31" s="12"/>
      <c r="H31" s="12"/>
    </row>
    <row r="32" spans="1:8" ht="20.100000000000001" customHeight="1" x14ac:dyDescent="0.2">
      <c r="A32" s="310" t="s">
        <v>15</v>
      </c>
      <c r="B32" s="310"/>
      <c r="C32" s="40"/>
      <c r="D32" s="12"/>
      <c r="E32" s="12"/>
      <c r="F32" s="12"/>
      <c r="G32" s="12"/>
      <c r="H32" s="12"/>
    </row>
  </sheetData>
  <customSheetViews>
    <customSheetView guid="{04B6E0FC-3669-4823-8763-C4CE98F99B03}" showRuler="0" topLeftCell="A12">
      <selection activeCell="C26" sqref="C26"/>
      <pageMargins left="0.7" right="0.7" top="0.75" bottom="0.75" header="0.3" footer="0.3"/>
      <printOptions verticalCentered="1"/>
      <pageSetup scale="65" orientation="portrait"/>
    </customSheetView>
    <customSheetView guid="{6C3E8A18-A00F-477E-9257-2421D89789F5}" showPageBreaks="1" showRuler="0" topLeftCell="D1">
      <selection activeCell="F5" sqref="F5"/>
      <pageMargins left="0.7" right="0.7" top="0.75" bottom="0.75" header="0.3" footer="0.3"/>
      <printOptions verticalCentered="1"/>
      <pageSetup scale="65" orientation="portrait"/>
    </customSheetView>
    <customSheetView guid="{E02BCFC0-6EC4-11D4-AB38-00A0C92E0970}" scale="60" showPageBreaks="1" fitToPage="1" view="pageBreakPreview" showRuler="0" topLeftCell="A24">
      <selection activeCell="A4" sqref="A4:XFD26"/>
      <pageMargins left="0.7" right="0.7" top="0.75" bottom="0.75" header="0.3" footer="0.3"/>
      <printOptions horizontalCentered="1"/>
      <pageSetup scale="85" orientation="landscape"/>
    </customSheetView>
  </customSheetViews>
  <mergeCells count="1">
    <mergeCell ref="A5:B5"/>
  </mergeCells>
  <phoneticPr fontId="0" type="noConversion"/>
  <printOptions verticalCentered="1"/>
  <pageMargins left="0.75" right="0.75" top="1" bottom="1" header="0.5" footer="0.5"/>
  <pageSetup scale="65" orientation="portrait"/>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55"/>
  <sheetViews>
    <sheetView view="pageLayout" zoomScale="60" zoomScalePageLayoutView="60" workbookViewId="0">
      <selection activeCell="D54" sqref="D54"/>
    </sheetView>
  </sheetViews>
  <sheetFormatPr defaultColWidth="8.85546875" defaultRowHeight="12.75" x14ac:dyDescent="0.2"/>
  <cols>
    <col min="1" max="1" width="4.28515625" customWidth="1"/>
    <col min="2" max="2" width="41.42578125" customWidth="1"/>
  </cols>
  <sheetData>
    <row r="1" spans="1:2" x14ac:dyDescent="0.2">
      <c r="A1" s="6"/>
      <c r="B1" s="6"/>
    </row>
    <row r="2" spans="1:2" x14ac:dyDescent="0.2">
      <c r="A2" s="691"/>
      <c r="B2" s="691"/>
    </row>
    <row r="3" spans="1:2" x14ac:dyDescent="0.2">
      <c r="A3" s="5"/>
      <c r="B3" s="35" t="s">
        <v>1689</v>
      </c>
    </row>
    <row r="4" spans="1:2" ht="12.75" customHeight="1" x14ac:dyDescent="0.2">
      <c r="A4" s="1"/>
      <c r="B4" s="4" t="s">
        <v>1078</v>
      </c>
    </row>
    <row r="5" spans="1:2" ht="12.75" customHeight="1" x14ac:dyDescent="0.2">
      <c r="A5" s="688" t="s">
        <v>1079</v>
      </c>
      <c r="B5" s="7"/>
    </row>
    <row r="6" spans="1:2" ht="12.75" customHeight="1" x14ac:dyDescent="0.2">
      <c r="A6" s="689"/>
      <c r="B6" s="7"/>
    </row>
    <row r="7" spans="1:2" ht="12.75" customHeight="1" x14ac:dyDescent="0.2">
      <c r="A7" s="689"/>
      <c r="B7" s="7"/>
    </row>
    <row r="8" spans="1:2" ht="12.75" customHeight="1" x14ac:dyDescent="0.2">
      <c r="A8" s="689"/>
      <c r="B8" s="7"/>
    </row>
    <row r="9" spans="1:2" ht="12.75" customHeight="1" x14ac:dyDescent="0.2">
      <c r="A9" s="689"/>
      <c r="B9" s="7"/>
    </row>
    <row r="10" spans="1:2" ht="12.75" customHeight="1" x14ac:dyDescent="0.2">
      <c r="A10" s="689"/>
      <c r="B10" s="7"/>
    </row>
    <row r="11" spans="1:2" x14ac:dyDescent="0.2">
      <c r="A11" s="689"/>
      <c r="B11" s="7"/>
    </row>
    <row r="12" spans="1:2" x14ac:dyDescent="0.2">
      <c r="A12" s="689"/>
      <c r="B12" s="7"/>
    </row>
    <row r="13" spans="1:2" x14ac:dyDescent="0.2">
      <c r="A13" s="689"/>
      <c r="B13" s="7"/>
    </row>
    <row r="14" spans="1:2" x14ac:dyDescent="0.2">
      <c r="A14" s="689"/>
      <c r="B14" s="7"/>
    </row>
    <row r="15" spans="1:2" x14ac:dyDescent="0.2">
      <c r="A15" s="689"/>
      <c r="B15" s="7"/>
    </row>
    <row r="16" spans="1:2" x14ac:dyDescent="0.2">
      <c r="A16" s="689"/>
      <c r="B16" s="7"/>
    </row>
    <row r="17" spans="1:2" x14ac:dyDescent="0.2">
      <c r="A17" s="689"/>
      <c r="B17" s="7"/>
    </row>
    <row r="18" spans="1:2" ht="15" customHeight="1" x14ac:dyDescent="0.2">
      <c r="A18" s="1">
        <v>1</v>
      </c>
      <c r="B18" s="1"/>
    </row>
    <row r="19" spans="1:2" ht="15" customHeight="1" x14ac:dyDescent="0.2">
      <c r="A19" s="1">
        <v>2</v>
      </c>
      <c r="B19" s="1"/>
    </row>
    <row r="20" spans="1:2" ht="15" customHeight="1" x14ac:dyDescent="0.2">
      <c r="A20" s="1">
        <v>3</v>
      </c>
      <c r="B20" s="1"/>
    </row>
    <row r="21" spans="1:2" ht="15" customHeight="1" x14ac:dyDescent="0.2">
      <c r="A21" s="1">
        <v>4</v>
      </c>
      <c r="B21" s="1"/>
    </row>
    <row r="22" spans="1:2" ht="15" customHeight="1" x14ac:dyDescent="0.2">
      <c r="A22" s="1">
        <v>5</v>
      </c>
      <c r="B22" s="1"/>
    </row>
    <row r="23" spans="1:2" ht="15" customHeight="1" x14ac:dyDescent="0.2">
      <c r="A23" s="1">
        <v>6</v>
      </c>
      <c r="B23" s="1"/>
    </row>
    <row r="24" spans="1:2" ht="15" customHeight="1" x14ac:dyDescent="0.2">
      <c r="A24" s="1">
        <v>7</v>
      </c>
      <c r="B24" s="1"/>
    </row>
    <row r="25" spans="1:2" ht="15" customHeight="1" x14ac:dyDescent="0.2">
      <c r="A25" s="1">
        <v>8</v>
      </c>
      <c r="B25" s="1"/>
    </row>
    <row r="26" spans="1:2" ht="15" customHeight="1" x14ac:dyDescent="0.2">
      <c r="A26" s="1">
        <v>9</v>
      </c>
      <c r="B26" s="1"/>
    </row>
    <row r="27" spans="1:2" ht="15" customHeight="1" x14ac:dyDescent="0.2">
      <c r="A27" s="1">
        <v>10</v>
      </c>
      <c r="B27" s="1"/>
    </row>
    <row r="28" spans="1:2" x14ac:dyDescent="0.2">
      <c r="A28" s="6"/>
    </row>
    <row r="30" spans="1:2" x14ac:dyDescent="0.2">
      <c r="A30" s="691"/>
      <c r="B30" s="691"/>
    </row>
    <row r="31" spans="1:2" x14ac:dyDescent="0.2">
      <c r="A31" s="5"/>
      <c r="B31" s="35" t="s">
        <v>1689</v>
      </c>
    </row>
    <row r="32" spans="1:2" ht="12.75" customHeight="1" x14ac:dyDescent="0.2">
      <c r="A32" s="1"/>
      <c r="B32" s="4" t="s">
        <v>1078</v>
      </c>
    </row>
    <row r="33" spans="1:2" ht="53.25" customHeight="1" x14ac:dyDescent="0.2">
      <c r="A33" s="688" t="s">
        <v>1079</v>
      </c>
      <c r="B33" s="8"/>
    </row>
    <row r="34" spans="1:2" x14ac:dyDescent="0.2">
      <c r="A34" s="689"/>
      <c r="B34" s="9"/>
    </row>
    <row r="35" spans="1:2" x14ac:dyDescent="0.2">
      <c r="A35" s="689"/>
      <c r="B35" s="7"/>
    </row>
    <row r="36" spans="1:2" x14ac:dyDescent="0.2">
      <c r="A36" s="689"/>
      <c r="B36" s="7"/>
    </row>
    <row r="37" spans="1:2" x14ac:dyDescent="0.2">
      <c r="A37" s="689"/>
      <c r="B37" s="7"/>
    </row>
    <row r="38" spans="1:2" x14ac:dyDescent="0.2">
      <c r="A38" s="689"/>
      <c r="B38" s="7"/>
    </row>
    <row r="39" spans="1:2" x14ac:dyDescent="0.2">
      <c r="A39" s="689"/>
      <c r="B39" s="7"/>
    </row>
    <row r="40" spans="1:2" x14ac:dyDescent="0.2">
      <c r="A40" s="689"/>
      <c r="B40" s="7"/>
    </row>
    <row r="41" spans="1:2" x14ac:dyDescent="0.2">
      <c r="A41" s="689"/>
      <c r="B41" s="7"/>
    </row>
    <row r="42" spans="1:2" x14ac:dyDescent="0.2">
      <c r="A42" s="689"/>
      <c r="B42" s="7"/>
    </row>
    <row r="43" spans="1:2" x14ac:dyDescent="0.2">
      <c r="A43" s="689"/>
      <c r="B43" s="7"/>
    </row>
    <row r="44" spans="1:2" x14ac:dyDescent="0.2">
      <c r="A44" s="690"/>
      <c r="B44" s="7"/>
    </row>
    <row r="45" spans="1:2" ht="15" customHeight="1" x14ac:dyDescent="0.2">
      <c r="A45" s="1">
        <v>10</v>
      </c>
      <c r="B45" s="1"/>
    </row>
    <row r="46" spans="1:2" ht="15" customHeight="1" x14ac:dyDescent="0.2">
      <c r="A46" s="1">
        <v>11</v>
      </c>
      <c r="B46" s="1"/>
    </row>
    <row r="47" spans="1:2" ht="15" customHeight="1" x14ac:dyDescent="0.2">
      <c r="A47" s="1">
        <v>12</v>
      </c>
      <c r="B47" s="1"/>
    </row>
    <row r="48" spans="1:2" ht="15" customHeight="1" x14ac:dyDescent="0.2">
      <c r="A48" s="1">
        <v>13</v>
      </c>
      <c r="B48" s="1"/>
    </row>
    <row r="49" spans="1:2" ht="15" customHeight="1" x14ac:dyDescent="0.2">
      <c r="A49" s="1">
        <v>14</v>
      </c>
      <c r="B49" s="1"/>
    </row>
    <row r="50" spans="1:2" ht="15" customHeight="1" x14ac:dyDescent="0.2">
      <c r="A50" s="1">
        <v>15</v>
      </c>
      <c r="B50" s="1"/>
    </row>
    <row r="51" spans="1:2" ht="15" customHeight="1" x14ac:dyDescent="0.2">
      <c r="A51" s="1">
        <v>16</v>
      </c>
      <c r="B51" s="1"/>
    </row>
    <row r="52" spans="1:2" ht="15" customHeight="1" x14ac:dyDescent="0.2">
      <c r="A52" s="1">
        <v>17</v>
      </c>
      <c r="B52" s="1"/>
    </row>
    <row r="53" spans="1:2" ht="15" customHeight="1" x14ac:dyDescent="0.2">
      <c r="A53" s="1">
        <v>18</v>
      </c>
      <c r="B53" s="1"/>
    </row>
    <row r="54" spans="1:2" ht="15" customHeight="1" x14ac:dyDescent="0.2">
      <c r="A54" s="1">
        <v>19</v>
      </c>
      <c r="B54" s="1"/>
    </row>
    <row r="55" spans="1:2" ht="15" customHeight="1" x14ac:dyDescent="0.2">
      <c r="A55" s="1">
        <v>20</v>
      </c>
      <c r="B55" s="1"/>
    </row>
  </sheetData>
  <customSheetViews>
    <customSheetView guid="{04B6E0FC-3669-4823-8763-C4CE98F99B03}" scale="60" showPageBreaks="1" view="pageBreakPreview" showRuler="0">
      <selection activeCell="D54" sqref="D54"/>
      <rowBreaks count="1" manualBreakCount="1">
        <brk id="27" max="16383" man="1"/>
      </rowBreaks>
      <pageMargins left="0.7" right="0.7" top="0.75" bottom="0.75" header="0.3" footer="0.3"/>
      <printOptions verticalCentered="1"/>
      <pageSetup orientation="landscape" horizontalDpi="300" verticalDpi="300"/>
    </customSheetView>
    <customSheetView guid="{6C3E8A18-A00F-477E-9257-2421D89789F5}" scale="60" showPageBreaks="1" view="pageBreakPreview" showRuler="0">
      <selection activeCell="D54" sqref="D54"/>
      <rowBreaks count="1" manualBreakCount="1">
        <brk id="27" max="16383" man="1"/>
      </rowBreaks>
      <pageMargins left="0.7" right="0.7" top="0.75" bottom="0.75" header="0.3" footer="0.3"/>
      <printOptions verticalCentered="1"/>
      <pageSetup orientation="landscape" horizontalDpi="300" verticalDpi="300"/>
    </customSheetView>
    <customSheetView guid="{E02BCFC0-6EC4-11D4-AB38-00A0C92E0970}" scale="60" showPageBreaks="1" view="pageBreakPreview" showRuler="0">
      <selection activeCell="F19" sqref="F19"/>
      <rowBreaks count="1" manualBreakCount="1">
        <brk id="27" max="16383" man="1"/>
      </rowBreaks>
      <pageMargins left="0.7" right="0.7" top="0.75" bottom="0.75" header="0.3" footer="0.3"/>
      <printOptions verticalCentered="1"/>
      <pageSetup orientation="landscape" horizontalDpi="300" verticalDpi="300"/>
    </customSheetView>
  </customSheetViews>
  <mergeCells count="4">
    <mergeCell ref="A33:A44"/>
    <mergeCell ref="A5:A17"/>
    <mergeCell ref="A30:B30"/>
    <mergeCell ref="A2:B2"/>
  </mergeCells>
  <phoneticPr fontId="0" type="noConversion"/>
  <printOptions verticalCentered="1"/>
  <pageMargins left="0" right="0" top="0.23622047244094491" bottom="0.43307086614173229" header="0" footer="0.23622047244094491"/>
  <pageSetup orientation="landscape" r:id="rId1"/>
  <rowBreaks count="1" manualBreakCount="1">
    <brk id="27" max="16383" man="1"/>
  </rowBreaks>
  <extLst>
    <ext xmlns:mx="http://schemas.microsoft.com/office/mac/excel/2008/main" uri="{64002731-A6B0-56B0-2670-7721B7C09600}">
      <mx:PLV Mode="1"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1">
    <pageSetUpPr fitToPage="1"/>
  </sheetPr>
  <dimension ref="A1:M33"/>
  <sheetViews>
    <sheetView view="pageLayout" workbookViewId="0">
      <selection activeCell="A23" sqref="A23:XFD23"/>
    </sheetView>
  </sheetViews>
  <sheetFormatPr defaultColWidth="9.140625" defaultRowHeight="12.75" x14ac:dyDescent="0.2"/>
  <cols>
    <col min="1" max="1" width="14.42578125" style="124" customWidth="1"/>
    <col min="2" max="2" width="9.140625" style="124"/>
    <col min="3" max="3" width="16.42578125" style="124" customWidth="1"/>
    <col min="4" max="4" width="19" style="124" customWidth="1"/>
    <col min="5" max="5" width="10.140625" style="124" customWidth="1"/>
    <col min="6" max="6" width="16.42578125" style="124" customWidth="1"/>
    <col min="7" max="7" width="12.85546875" style="124" customWidth="1"/>
    <col min="8" max="8" width="9.42578125" style="124" customWidth="1"/>
    <col min="9" max="9" width="12.85546875" style="124" customWidth="1"/>
    <col min="10" max="10" width="11.140625" style="124" customWidth="1"/>
    <col min="11" max="11" width="12.28515625" style="124" customWidth="1"/>
    <col min="12" max="12" width="12.7109375" style="124" customWidth="1"/>
    <col min="13" max="16384" width="9.140625" style="124"/>
  </cols>
  <sheetData>
    <row r="1" spans="1:13" x14ac:dyDescent="0.2">
      <c r="A1" s="692" t="s">
        <v>1725</v>
      </c>
      <c r="B1" s="692"/>
      <c r="C1" s="692"/>
      <c r="D1" s="692"/>
      <c r="E1" s="692"/>
      <c r="F1" s="692"/>
      <c r="G1" s="692"/>
      <c r="H1" s="692"/>
      <c r="I1" s="692"/>
      <c r="J1" s="692"/>
      <c r="K1" s="124" t="s">
        <v>1082</v>
      </c>
    </row>
    <row r="2" spans="1:13" x14ac:dyDescent="0.2">
      <c r="A2" s="692" t="s">
        <v>24</v>
      </c>
      <c r="B2" s="692"/>
      <c r="C2" s="692"/>
      <c r="D2" s="692"/>
      <c r="E2" s="692"/>
      <c r="F2" s="692"/>
      <c r="G2" s="692"/>
      <c r="H2" s="692"/>
      <c r="I2" s="692"/>
      <c r="J2" s="692"/>
    </row>
    <row r="3" spans="1:13" x14ac:dyDescent="0.2">
      <c r="A3" s="692" t="s">
        <v>1081</v>
      </c>
      <c r="B3" s="692"/>
      <c r="C3" s="692"/>
      <c r="D3" s="692"/>
      <c r="E3" s="692"/>
      <c r="F3" s="692"/>
      <c r="G3" s="692"/>
      <c r="H3" s="692"/>
      <c r="I3" s="692"/>
      <c r="J3" s="692"/>
    </row>
    <row r="4" spans="1:13" x14ac:dyDescent="0.2">
      <c r="A4" s="698"/>
      <c r="B4" s="699"/>
      <c r="C4" s="699"/>
      <c r="D4" s="699"/>
      <c r="E4" s="699"/>
      <c r="F4" s="699"/>
      <c r="G4" s="699"/>
      <c r="H4" s="699"/>
      <c r="I4" s="699"/>
      <c r="J4" s="699"/>
    </row>
    <row r="5" spans="1:13" x14ac:dyDescent="0.2">
      <c r="G5" s="700" t="s">
        <v>1097</v>
      </c>
      <c r="H5" s="701"/>
      <c r="I5" s="701"/>
      <c r="J5" s="702"/>
    </row>
    <row r="6" spans="1:13" x14ac:dyDescent="0.2">
      <c r="A6" s="126"/>
      <c r="B6" s="127"/>
      <c r="G6" s="703" t="s">
        <v>1083</v>
      </c>
      <c r="H6" s="704"/>
      <c r="I6" s="704"/>
      <c r="J6" s="705"/>
    </row>
    <row r="7" spans="1:13" x14ac:dyDescent="0.2">
      <c r="A7" s="126"/>
      <c r="B7" s="127"/>
      <c r="F7" s="128"/>
      <c r="G7" s="128"/>
      <c r="H7" s="129"/>
      <c r="I7" s="129"/>
      <c r="J7" s="129"/>
    </row>
    <row r="8" spans="1:13" ht="15.75" customHeight="1" x14ac:dyDescent="0.2">
      <c r="A8" s="696" t="s">
        <v>1090</v>
      </c>
      <c r="B8" s="696"/>
      <c r="C8" s="695" t="s">
        <v>1091</v>
      </c>
      <c r="D8" s="696" t="s">
        <v>1092</v>
      </c>
      <c r="E8" s="130" t="s">
        <v>1093</v>
      </c>
      <c r="F8" s="695" t="s">
        <v>1095</v>
      </c>
      <c r="G8" s="695" t="s">
        <v>1096</v>
      </c>
    </row>
    <row r="9" spans="1:13" ht="28.5" customHeight="1" x14ac:dyDescent="0.2">
      <c r="A9" s="696"/>
      <c r="B9" s="696"/>
      <c r="C9" s="696"/>
      <c r="D9" s="696"/>
      <c r="E9" s="130" t="s">
        <v>1094</v>
      </c>
      <c r="F9" s="695"/>
      <c r="G9" s="695"/>
      <c r="M9" s="128"/>
    </row>
    <row r="10" spans="1:13" ht="19.5" customHeight="1" x14ac:dyDescent="0.2">
      <c r="A10" s="693"/>
      <c r="B10" s="693"/>
      <c r="C10" s="132"/>
      <c r="D10" s="132"/>
      <c r="E10" s="133"/>
      <c r="F10" s="134"/>
      <c r="G10" s="134"/>
    </row>
    <row r="11" spans="1:13" ht="19.5" customHeight="1" x14ac:dyDescent="0.2">
      <c r="A11" s="697" t="s">
        <v>456</v>
      </c>
      <c r="B11" s="697"/>
      <c r="C11" s="135" t="s">
        <v>456</v>
      </c>
      <c r="D11" s="135" t="s">
        <v>456</v>
      </c>
      <c r="E11" s="135" t="s">
        <v>456</v>
      </c>
      <c r="F11" s="135"/>
      <c r="G11" s="135"/>
    </row>
    <row r="12" spans="1:13" ht="19.5" customHeight="1" x14ac:dyDescent="0.2">
      <c r="A12" s="136"/>
      <c r="B12" s="136"/>
      <c r="C12" s="136"/>
      <c r="D12" s="136"/>
      <c r="E12" s="136"/>
      <c r="F12" s="136"/>
      <c r="G12" s="136"/>
    </row>
    <row r="13" spans="1:13" ht="14.25" customHeight="1" x14ac:dyDescent="0.2">
      <c r="A13" s="124" t="s">
        <v>1004</v>
      </c>
      <c r="J13" s="123"/>
    </row>
    <row r="14" spans="1:13" ht="25.5" customHeight="1" x14ac:dyDescent="0.2">
      <c r="A14" s="694" t="s">
        <v>25</v>
      </c>
      <c r="B14" s="695" t="s">
        <v>30</v>
      </c>
      <c r="C14" s="696"/>
      <c r="D14" s="696"/>
      <c r="E14" s="694" t="s">
        <v>1009</v>
      </c>
      <c r="F14" s="693" t="s">
        <v>1084</v>
      </c>
      <c r="G14" s="693"/>
      <c r="H14" s="694" t="s">
        <v>1085</v>
      </c>
      <c r="I14" s="694" t="s">
        <v>26</v>
      </c>
      <c r="J14" s="694" t="s">
        <v>29</v>
      </c>
      <c r="K14" s="137" t="s">
        <v>1014</v>
      </c>
    </row>
    <row r="15" spans="1:13" ht="43.5" customHeight="1" x14ac:dyDescent="0.2">
      <c r="A15" s="694"/>
      <c r="B15" s="696"/>
      <c r="C15" s="696"/>
      <c r="D15" s="696"/>
      <c r="E15" s="693"/>
      <c r="F15" s="132" t="s">
        <v>1011</v>
      </c>
      <c r="G15" s="132" t="s">
        <v>1012</v>
      </c>
      <c r="H15" s="693"/>
      <c r="I15" s="694"/>
      <c r="J15" s="694"/>
      <c r="K15" s="138" t="s">
        <v>569</v>
      </c>
    </row>
    <row r="16" spans="1:13" x14ac:dyDescent="0.2">
      <c r="A16" s="134"/>
      <c r="B16" s="693"/>
      <c r="C16" s="693"/>
      <c r="D16" s="693"/>
      <c r="E16" s="134"/>
      <c r="F16" s="134"/>
      <c r="G16" s="134"/>
      <c r="H16" s="134"/>
      <c r="I16" s="134"/>
      <c r="J16" s="134"/>
      <c r="K16" s="138" t="s">
        <v>570</v>
      </c>
    </row>
    <row r="17" spans="1:11" x14ac:dyDescent="0.2">
      <c r="A17" s="134"/>
      <c r="B17" s="693"/>
      <c r="C17" s="693"/>
      <c r="D17" s="693"/>
      <c r="E17" s="134"/>
      <c r="F17" s="134"/>
      <c r="G17" s="134"/>
      <c r="H17" s="134"/>
      <c r="I17" s="134"/>
      <c r="J17" s="134"/>
      <c r="K17" s="138" t="s">
        <v>1062</v>
      </c>
    </row>
    <row r="18" spans="1:11" x14ac:dyDescent="0.2">
      <c r="A18" s="134"/>
      <c r="B18" s="693"/>
      <c r="C18" s="693"/>
      <c r="D18" s="693"/>
      <c r="E18" s="134"/>
      <c r="F18" s="134"/>
      <c r="G18" s="134"/>
      <c r="H18" s="134"/>
      <c r="I18" s="134"/>
      <c r="J18" s="134"/>
      <c r="K18" s="138" t="s">
        <v>1063</v>
      </c>
    </row>
    <row r="19" spans="1:11" ht="12.75" customHeight="1" x14ac:dyDescent="0.2">
      <c r="A19" s="134"/>
      <c r="B19" s="693"/>
      <c r="C19" s="693"/>
      <c r="D19" s="693"/>
      <c r="E19" s="134"/>
      <c r="F19" s="134"/>
      <c r="G19" s="134"/>
      <c r="H19" s="134"/>
      <c r="I19" s="134"/>
      <c r="J19" s="134"/>
      <c r="K19" s="138" t="s">
        <v>28</v>
      </c>
    </row>
    <row r="20" spans="1:11" ht="12.75" customHeight="1" x14ac:dyDescent="0.2">
      <c r="A20" s="134"/>
      <c r="B20" s="693"/>
      <c r="C20" s="693"/>
      <c r="D20" s="693"/>
      <c r="E20" s="134"/>
      <c r="F20" s="134"/>
      <c r="G20" s="134"/>
      <c r="H20" s="134"/>
      <c r="I20" s="134"/>
      <c r="J20" s="134"/>
      <c r="K20" s="138"/>
    </row>
    <row r="21" spans="1:11" ht="12.75" customHeight="1" x14ac:dyDescent="0.2">
      <c r="A21" s="128" t="s">
        <v>27</v>
      </c>
      <c r="B21" s="129"/>
      <c r="C21" s="129"/>
      <c r="D21" s="129"/>
      <c r="E21" s="128"/>
      <c r="F21" s="128" t="s">
        <v>31</v>
      </c>
      <c r="G21" s="128"/>
      <c r="H21" s="128"/>
      <c r="I21" s="128"/>
      <c r="J21" s="128"/>
    </row>
    <row r="22" spans="1:11" ht="9.75" customHeight="1" x14ac:dyDescent="0.2">
      <c r="A22" s="692"/>
      <c r="B22" s="692"/>
      <c r="C22" s="692"/>
      <c r="D22" s="692"/>
      <c r="E22" s="692"/>
      <c r="F22" s="692"/>
      <c r="G22" s="692"/>
      <c r="H22" s="692"/>
      <c r="I22" s="692"/>
      <c r="J22" s="692"/>
    </row>
    <row r="23" spans="1:11" ht="9.75" customHeight="1" x14ac:dyDescent="0.2">
      <c r="A23" s="123"/>
      <c r="B23" s="123"/>
      <c r="C23" s="123"/>
      <c r="D23" s="123"/>
      <c r="E23" s="123"/>
      <c r="F23" s="123"/>
      <c r="G23" s="123"/>
      <c r="H23" s="123"/>
      <c r="I23" s="123"/>
      <c r="J23" s="123"/>
    </row>
    <row r="24" spans="1:11" ht="9.75" customHeight="1" x14ac:dyDescent="0.2">
      <c r="A24" s="123"/>
      <c r="B24" s="123"/>
      <c r="C24" s="123"/>
      <c r="D24" s="123"/>
      <c r="E24" s="123"/>
      <c r="F24" s="123"/>
      <c r="G24" s="123"/>
      <c r="H24" s="123"/>
      <c r="I24" s="123"/>
      <c r="J24" s="123"/>
    </row>
    <row r="25" spans="1:11" ht="9.75" customHeight="1" x14ac:dyDescent="0.2"/>
    <row r="26" spans="1:11" x14ac:dyDescent="0.2">
      <c r="A26" s="124" t="s">
        <v>571</v>
      </c>
      <c r="G26" s="124" t="s">
        <v>462</v>
      </c>
    </row>
    <row r="27" spans="1:11" s="123" customFormat="1" x14ac:dyDescent="0.2">
      <c r="A27" s="132" t="s">
        <v>572</v>
      </c>
      <c r="B27" s="132" t="s">
        <v>453</v>
      </c>
      <c r="C27" s="132" t="s">
        <v>454</v>
      </c>
      <c r="D27" s="132" t="s">
        <v>455</v>
      </c>
      <c r="G27" s="132" t="s">
        <v>572</v>
      </c>
      <c r="H27" s="132" t="s">
        <v>453</v>
      </c>
      <c r="I27" s="132" t="s">
        <v>454</v>
      </c>
      <c r="J27" s="132" t="s">
        <v>455</v>
      </c>
    </row>
    <row r="28" spans="1:11" x14ac:dyDescent="0.2">
      <c r="A28" s="134" t="s">
        <v>449</v>
      </c>
      <c r="B28" s="134"/>
      <c r="C28" s="134"/>
      <c r="D28" s="134"/>
      <c r="G28" s="134" t="s">
        <v>459</v>
      </c>
      <c r="H28" s="134"/>
      <c r="I28" s="134"/>
      <c r="J28" s="134"/>
    </row>
    <row r="29" spans="1:11" x14ac:dyDescent="0.2">
      <c r="A29" s="134" t="s">
        <v>450</v>
      </c>
      <c r="B29" s="134"/>
      <c r="C29" s="134"/>
      <c r="D29" s="134"/>
      <c r="G29" s="134" t="s">
        <v>460</v>
      </c>
      <c r="H29" s="134"/>
      <c r="I29" s="134"/>
      <c r="J29" s="134"/>
    </row>
    <row r="30" spans="1:11" x14ac:dyDescent="0.2">
      <c r="A30" s="134" t="s">
        <v>451</v>
      </c>
      <c r="B30" s="134"/>
      <c r="C30" s="134"/>
      <c r="D30" s="134"/>
      <c r="G30" s="134" t="s">
        <v>458</v>
      </c>
      <c r="H30" s="134"/>
      <c r="I30" s="134"/>
      <c r="J30" s="134"/>
    </row>
    <row r="31" spans="1:11" x14ac:dyDescent="0.2">
      <c r="A31" s="134" t="s">
        <v>452</v>
      </c>
      <c r="B31" s="134"/>
      <c r="C31" s="134"/>
      <c r="D31" s="134"/>
      <c r="G31" s="134" t="s">
        <v>461</v>
      </c>
      <c r="H31" s="134"/>
      <c r="I31" s="134"/>
      <c r="J31" s="134"/>
    </row>
    <row r="32" spans="1:11" x14ac:dyDescent="0.2">
      <c r="G32" s="128"/>
      <c r="H32" s="128"/>
      <c r="I32" s="128"/>
      <c r="J32" s="128"/>
    </row>
    <row r="33" spans="1:1" x14ac:dyDescent="0.2">
      <c r="A33" s="138" t="s">
        <v>457</v>
      </c>
    </row>
  </sheetData>
  <customSheetViews>
    <customSheetView guid="{04B6E0FC-3669-4823-8763-C4CE98F99B03}" showPageBreaks="1" fitToPage="1" printArea="1" view="pageBreakPreview" showRuler="0">
      <selection activeCell="A23" sqref="A23:XFD23"/>
      <pageMargins left="0.7" right="0.7" top="0.75" bottom="0.75" header="0.3" footer="0.3"/>
      <printOptions horizontalCentered="1"/>
      <pageSetup scale="80" orientation="landscape" horizontalDpi="180" verticalDpi="180"/>
    </customSheetView>
    <customSheetView guid="{6C3E8A18-A00F-477E-9257-2421D89789F5}" showPageBreaks="1" fitToPage="1" printArea="1" view="pageBreakPreview" showRuler="0">
      <selection activeCell="A23" sqref="A23:XFD23"/>
      <pageMargins left="0.7" right="0.7" top="0.75" bottom="0.75" header="0.3" footer="0.3"/>
      <printOptions horizontalCentered="1"/>
      <pageSetup scale="81" orientation="landscape" horizontalDpi="180" verticalDpi="180"/>
    </customSheetView>
    <customSheetView guid="{E02BCFC0-6EC4-11D4-AB38-00A0C92E0970}" scale="60" showPageBreaks="1" fitToPage="1" printArea="1" view="pageBreakPreview" showRuler="0" topLeftCell="A5">
      <selection activeCell="D5" sqref="D5:F13"/>
      <pageMargins left="0.7" right="0.7" top="0.75" bottom="0.75" header="0.3" footer="0.3"/>
      <printOptions horizontalCentered="1"/>
      <pageSetup scale="83" orientation="landscape" horizontalDpi="180" verticalDpi="180"/>
    </customSheetView>
  </customSheetViews>
  <mergeCells count="26">
    <mergeCell ref="A11:B11"/>
    <mergeCell ref="A1:J1"/>
    <mergeCell ref="A2:J2"/>
    <mergeCell ref="A3:J3"/>
    <mergeCell ref="A4:J4"/>
    <mergeCell ref="G5:J5"/>
    <mergeCell ref="G6:J6"/>
    <mergeCell ref="A8:B9"/>
    <mergeCell ref="A10:B10"/>
    <mergeCell ref="F8:F9"/>
    <mergeCell ref="G8:G9"/>
    <mergeCell ref="C8:C9"/>
    <mergeCell ref="D8:D9"/>
    <mergeCell ref="A22:J22"/>
    <mergeCell ref="F14:G14"/>
    <mergeCell ref="H14:H15"/>
    <mergeCell ref="I14:I15"/>
    <mergeCell ref="J14:J15"/>
    <mergeCell ref="A14:A15"/>
    <mergeCell ref="B14:D15"/>
    <mergeCell ref="E14:E15"/>
    <mergeCell ref="B16:D16"/>
    <mergeCell ref="B17:D17"/>
    <mergeCell ref="B19:D19"/>
    <mergeCell ref="B20:D20"/>
    <mergeCell ref="B18:D18"/>
  </mergeCells>
  <phoneticPr fontId="0" type="noConversion"/>
  <printOptions horizontalCentered="1"/>
  <pageMargins left="0.44685039399999998" right="0.196850393700787" top="0.59055118110236204" bottom="0.98425196850393704" header="0.118110236220472" footer="0.511811023622047"/>
  <pageSetup scale="74" orientation="landscape" r:id="rId1"/>
  <extLst>
    <ext xmlns:mx="http://schemas.microsoft.com/office/mac/excel/2008/main" uri="{64002731-A6B0-56B0-2670-7721B7C09600}">
      <mx:PLV Mode="1"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4"/>
  <dimension ref="A1:L28"/>
  <sheetViews>
    <sheetView view="pageLayout" zoomScale="60" zoomScalePageLayoutView="60" workbookViewId="0">
      <selection activeCell="F32" sqref="F32"/>
    </sheetView>
  </sheetViews>
  <sheetFormatPr defaultColWidth="9.140625" defaultRowHeight="12.75" x14ac:dyDescent="0.2"/>
  <cols>
    <col min="1" max="1" width="4.28515625" style="22" customWidth="1"/>
    <col min="2" max="2" width="13.28515625" style="22" customWidth="1"/>
    <col min="3" max="3" width="28.140625" style="22" customWidth="1"/>
    <col min="4" max="4" width="28" style="22" customWidth="1"/>
    <col min="5" max="5" width="11.85546875" style="22" customWidth="1"/>
    <col min="6" max="6" width="6.42578125" style="22" customWidth="1"/>
    <col min="7" max="7" width="22.42578125" style="22" bestFit="1" customWidth="1"/>
    <col min="8" max="8" width="23.42578125" style="111" bestFit="1" customWidth="1"/>
    <col min="9" max="9" width="28" style="111" bestFit="1" customWidth="1"/>
    <col min="10" max="10" width="15.42578125" style="111" customWidth="1"/>
    <col min="11" max="11" width="9.42578125" style="111" customWidth="1"/>
    <col min="12" max="12" width="25.7109375" style="111" customWidth="1"/>
    <col min="13" max="16384" width="9.140625" style="22"/>
  </cols>
  <sheetData>
    <row r="1" spans="1:12" s="20" customFormat="1" x14ac:dyDescent="0.2">
      <c r="B1" s="20" t="s">
        <v>142</v>
      </c>
      <c r="H1" s="247"/>
      <c r="I1" s="247"/>
      <c r="J1" s="247"/>
      <c r="K1" s="247"/>
      <c r="L1" s="247"/>
    </row>
    <row r="2" spans="1:12" x14ac:dyDescent="0.2">
      <c r="B2" s="232" t="s">
        <v>913</v>
      </c>
    </row>
    <row r="3" spans="1:12" x14ac:dyDescent="0.2">
      <c r="B3" s="67" t="s">
        <v>140</v>
      </c>
      <c r="D3" s="21"/>
      <c r="E3" s="21"/>
      <c r="F3" s="21"/>
      <c r="G3" s="21"/>
      <c r="H3" s="21"/>
      <c r="I3" s="21"/>
      <c r="J3" s="21"/>
      <c r="K3" s="21"/>
      <c r="L3" s="21"/>
    </row>
    <row r="4" spans="1:12" x14ac:dyDescent="0.2">
      <c r="B4" s="29">
        <v>1101</v>
      </c>
      <c r="C4" s="18">
        <v>1102</v>
      </c>
      <c r="D4" s="34">
        <v>1103</v>
      </c>
      <c r="E4" s="34"/>
      <c r="F4" s="34">
        <v>1104</v>
      </c>
      <c r="G4" s="34">
        <v>1105</v>
      </c>
      <c r="H4" s="29"/>
      <c r="I4" s="29"/>
      <c r="J4" s="29"/>
      <c r="K4" s="29"/>
      <c r="L4" s="29"/>
    </row>
    <row r="5" spans="1:12" s="59" customFormat="1" ht="116.25" customHeight="1" x14ac:dyDescent="0.2">
      <c r="A5" s="660" t="s">
        <v>1079</v>
      </c>
      <c r="B5" s="58" t="s">
        <v>32</v>
      </c>
      <c r="C5" s="49" t="s">
        <v>1694</v>
      </c>
      <c r="D5" s="58" t="s">
        <v>1745</v>
      </c>
      <c r="E5" s="668" t="s">
        <v>1705</v>
      </c>
      <c r="F5" s="670"/>
      <c r="G5" s="58" t="s">
        <v>1706</v>
      </c>
      <c r="H5" s="81"/>
      <c r="I5" s="81"/>
      <c r="J5" s="706"/>
      <c r="K5" s="706"/>
      <c r="L5" s="81"/>
    </row>
    <row r="6" spans="1:12" s="51" customFormat="1" x14ac:dyDescent="0.2">
      <c r="A6" s="661"/>
      <c r="B6" s="102" t="s">
        <v>1441</v>
      </c>
      <c r="C6" s="62" t="s">
        <v>1695</v>
      </c>
      <c r="D6" s="60" t="s">
        <v>1699</v>
      </c>
      <c r="E6" s="61"/>
      <c r="F6" s="62"/>
      <c r="G6" s="32" t="s">
        <v>1707</v>
      </c>
      <c r="H6" s="63"/>
      <c r="I6" s="63"/>
      <c r="J6" s="63"/>
      <c r="K6" s="63"/>
      <c r="L6" s="29"/>
    </row>
    <row r="7" spans="1:12" s="51" customFormat="1" x14ac:dyDescent="0.2">
      <c r="A7" s="661"/>
      <c r="B7" s="60" t="s">
        <v>33</v>
      </c>
      <c r="C7" s="62" t="s">
        <v>1696</v>
      </c>
      <c r="D7" s="60" t="s">
        <v>1700</v>
      </c>
      <c r="E7" s="61"/>
      <c r="F7" s="62"/>
      <c r="G7" s="32" t="s">
        <v>1708</v>
      </c>
      <c r="H7" s="63"/>
      <c r="I7" s="63"/>
      <c r="J7" s="63"/>
      <c r="K7" s="63"/>
      <c r="L7" s="29"/>
    </row>
    <row r="8" spans="1:12" s="51" customFormat="1" x14ac:dyDescent="0.2">
      <c r="A8" s="661"/>
      <c r="B8" s="62" t="s">
        <v>1442</v>
      </c>
      <c r="C8" s="62" t="s">
        <v>1697</v>
      </c>
      <c r="D8" s="60" t="s">
        <v>1701</v>
      </c>
      <c r="E8" s="61"/>
      <c r="F8" s="62"/>
      <c r="G8" s="32" t="s">
        <v>1709</v>
      </c>
      <c r="H8" s="63"/>
      <c r="I8" s="63"/>
      <c r="J8" s="63"/>
      <c r="K8" s="63"/>
      <c r="L8" s="29"/>
    </row>
    <row r="9" spans="1:12" s="51" customFormat="1" x14ac:dyDescent="0.2">
      <c r="A9" s="661"/>
      <c r="B9" s="30"/>
      <c r="C9" s="62" t="s">
        <v>1698</v>
      </c>
      <c r="D9" s="60" t="s">
        <v>1702</v>
      </c>
      <c r="E9" s="61"/>
      <c r="F9" s="62"/>
      <c r="G9" s="32" t="s">
        <v>1710</v>
      </c>
      <c r="H9" s="63"/>
      <c r="I9" s="63"/>
      <c r="J9" s="63"/>
      <c r="K9" s="63"/>
      <c r="L9" s="29"/>
    </row>
    <row r="10" spans="1:12" s="51" customFormat="1" x14ac:dyDescent="0.2">
      <c r="A10" s="661"/>
      <c r="B10" s="62"/>
      <c r="C10" s="30" t="s">
        <v>182</v>
      </c>
      <c r="D10" s="60" t="s">
        <v>1703</v>
      </c>
      <c r="E10" s="61"/>
      <c r="F10" s="62"/>
      <c r="G10" s="32" t="s">
        <v>1711</v>
      </c>
      <c r="H10" s="29"/>
      <c r="I10" s="63"/>
      <c r="J10" s="63"/>
      <c r="K10" s="63"/>
      <c r="L10" s="29"/>
    </row>
    <row r="11" spans="1:12" s="51" customFormat="1" ht="38.25" x14ac:dyDescent="0.2">
      <c r="A11" s="661"/>
      <c r="B11" s="62"/>
      <c r="C11" s="30" t="s">
        <v>35</v>
      </c>
      <c r="D11" s="60" t="s">
        <v>1704</v>
      </c>
      <c r="E11" s="61"/>
      <c r="F11" s="62"/>
      <c r="G11" s="70" t="s">
        <v>1712</v>
      </c>
      <c r="H11" s="29"/>
      <c r="I11" s="63"/>
      <c r="J11" s="63"/>
      <c r="K11" s="63"/>
      <c r="L11" s="81"/>
    </row>
    <row r="12" spans="1:12" s="51" customFormat="1" ht="25.5" x14ac:dyDescent="0.2">
      <c r="A12" s="661"/>
      <c r="B12" s="30"/>
      <c r="C12" s="30" t="s">
        <v>990</v>
      </c>
      <c r="D12" s="56">
        <f>'1.2'!B4</f>
        <v>1201</v>
      </c>
      <c r="E12" s="61"/>
      <c r="F12" s="62"/>
      <c r="G12" s="70" t="s">
        <v>1713</v>
      </c>
      <c r="H12" s="29"/>
      <c r="I12" s="249"/>
      <c r="J12" s="63"/>
      <c r="K12" s="63"/>
      <c r="L12" s="81"/>
    </row>
    <row r="13" spans="1:12" s="51" customFormat="1" x14ac:dyDescent="0.2">
      <c r="A13" s="661"/>
      <c r="B13" s="62"/>
      <c r="C13" s="30" t="s">
        <v>988</v>
      </c>
      <c r="D13" s="60"/>
      <c r="E13" s="61"/>
      <c r="F13" s="62"/>
      <c r="G13" s="32"/>
      <c r="H13" s="29"/>
      <c r="I13" s="63"/>
      <c r="J13" s="63"/>
      <c r="K13" s="63"/>
      <c r="L13" s="29"/>
    </row>
    <row r="14" spans="1:12" s="51" customFormat="1" x14ac:dyDescent="0.2">
      <c r="A14" s="661"/>
      <c r="B14" s="62"/>
      <c r="C14" s="63" t="s">
        <v>989</v>
      </c>
      <c r="D14" s="60"/>
      <c r="E14" s="61"/>
      <c r="F14" s="62"/>
      <c r="G14" s="60"/>
      <c r="H14" s="29"/>
      <c r="I14" s="63"/>
      <c r="J14" s="63"/>
      <c r="K14" s="63"/>
      <c r="L14" s="63"/>
    </row>
    <row r="15" spans="1:12" s="51" customFormat="1" x14ac:dyDescent="0.2">
      <c r="A15" s="661"/>
      <c r="B15" s="30"/>
      <c r="C15" s="63"/>
      <c r="D15" s="60"/>
      <c r="E15" s="61"/>
      <c r="F15" s="62"/>
      <c r="G15" s="60"/>
      <c r="H15" s="29"/>
      <c r="I15" s="63"/>
      <c r="J15" s="63"/>
      <c r="K15" s="63"/>
      <c r="L15" s="63"/>
    </row>
    <row r="16" spans="1:12" s="51" customFormat="1" x14ac:dyDescent="0.2">
      <c r="A16" s="661"/>
      <c r="B16" s="62"/>
      <c r="C16" s="63"/>
      <c r="D16" s="60"/>
      <c r="E16" s="61"/>
      <c r="F16" s="62"/>
      <c r="G16" s="60"/>
      <c r="H16" s="29"/>
      <c r="I16" s="63"/>
      <c r="J16" s="63"/>
      <c r="K16" s="63"/>
      <c r="L16" s="63"/>
    </row>
    <row r="17" spans="1:12" s="51" customFormat="1" x14ac:dyDescent="0.2">
      <c r="A17" s="661"/>
      <c r="B17" s="62"/>
      <c r="C17" s="63"/>
      <c r="D17" s="60"/>
      <c r="E17" s="61"/>
      <c r="F17" s="62"/>
      <c r="G17" s="60"/>
      <c r="H17" s="29"/>
      <c r="I17" s="63"/>
      <c r="J17" s="63"/>
      <c r="K17" s="63"/>
      <c r="L17" s="63"/>
    </row>
    <row r="18" spans="1:12" s="51" customFormat="1" x14ac:dyDescent="0.2">
      <c r="A18" s="661"/>
      <c r="B18" s="30"/>
      <c r="C18" s="63"/>
      <c r="D18" s="60"/>
      <c r="E18" s="61"/>
      <c r="F18" s="62"/>
      <c r="G18" s="60"/>
      <c r="H18" s="29"/>
      <c r="I18" s="63"/>
      <c r="J18" s="63"/>
      <c r="K18" s="63"/>
      <c r="L18" s="63"/>
    </row>
    <row r="19" spans="1:12" s="51" customFormat="1" ht="12.75" customHeight="1" x14ac:dyDescent="0.2">
      <c r="A19" s="661"/>
      <c r="B19" s="112" t="s">
        <v>34</v>
      </c>
      <c r="C19" s="63"/>
      <c r="D19" s="60"/>
      <c r="E19" s="61"/>
      <c r="F19" s="62"/>
      <c r="G19" s="60"/>
      <c r="H19" s="29"/>
      <c r="I19" s="63"/>
      <c r="J19" s="63"/>
      <c r="K19" s="63"/>
      <c r="L19" s="63"/>
    </row>
    <row r="20" spans="1:12" s="51" customFormat="1" ht="13.5" customHeight="1" x14ac:dyDescent="0.2">
      <c r="A20" s="661"/>
      <c r="B20" s="434" t="s">
        <v>910</v>
      </c>
      <c r="C20" s="63"/>
      <c r="D20" s="60"/>
      <c r="E20" s="61"/>
      <c r="F20" s="62"/>
      <c r="G20" s="60"/>
      <c r="H20" s="29"/>
      <c r="I20" s="63"/>
      <c r="J20" s="63"/>
      <c r="K20" s="63"/>
      <c r="L20" s="63"/>
    </row>
    <row r="21" spans="1:12" s="51" customFormat="1" ht="12.75" customHeight="1" x14ac:dyDescent="0.2">
      <c r="A21" s="661"/>
      <c r="B21" s="60"/>
      <c r="C21" s="63"/>
      <c r="D21" s="60"/>
      <c r="E21" s="61"/>
      <c r="F21" s="62"/>
      <c r="G21" s="60"/>
      <c r="H21" s="29"/>
      <c r="I21" s="63"/>
      <c r="J21" s="63"/>
      <c r="K21" s="63"/>
      <c r="L21" s="63"/>
    </row>
    <row r="22" spans="1:12" s="51" customFormat="1" ht="9.75" customHeight="1" x14ac:dyDescent="0.2">
      <c r="A22" s="661"/>
      <c r="B22" s="30"/>
      <c r="C22" s="63"/>
      <c r="D22" s="60"/>
      <c r="E22" s="61"/>
      <c r="F22" s="62"/>
      <c r="G22" s="60"/>
      <c r="H22" s="29"/>
      <c r="I22" s="63"/>
      <c r="J22" s="63"/>
      <c r="K22" s="63"/>
      <c r="L22" s="63"/>
    </row>
    <row r="23" spans="1:12" s="51" customFormat="1" x14ac:dyDescent="0.2">
      <c r="A23" s="665"/>
      <c r="B23" s="30"/>
      <c r="C23" s="300"/>
      <c r="D23" s="71"/>
      <c r="E23" s="72"/>
      <c r="F23" s="73"/>
      <c r="G23" s="71"/>
      <c r="H23" s="63"/>
      <c r="I23" s="63"/>
      <c r="J23" s="63"/>
      <c r="K23" s="63"/>
      <c r="L23" s="63"/>
    </row>
    <row r="24" spans="1:12" ht="35.1" customHeight="1" x14ac:dyDescent="0.2">
      <c r="A24" s="26"/>
      <c r="B24" s="49"/>
      <c r="C24" s="26"/>
      <c r="D24" s="57"/>
      <c r="E24" s="624"/>
      <c r="F24" s="625"/>
      <c r="G24" s="57"/>
      <c r="J24" s="707"/>
      <c r="K24" s="707"/>
    </row>
    <row r="25" spans="1:12" ht="35.1" customHeight="1" x14ac:dyDescent="0.2">
      <c r="A25" s="26"/>
      <c r="B25" s="49"/>
      <c r="C25" s="26"/>
      <c r="D25" s="26"/>
      <c r="E25" s="624"/>
      <c r="F25" s="625"/>
      <c r="G25" s="26"/>
      <c r="J25" s="707"/>
      <c r="K25" s="707"/>
    </row>
    <row r="26" spans="1:12" ht="35.1" customHeight="1" x14ac:dyDescent="0.2">
      <c r="A26" s="26"/>
      <c r="B26" s="49"/>
      <c r="C26" s="26"/>
      <c r="D26" s="26"/>
      <c r="E26" s="624"/>
      <c r="F26" s="625"/>
      <c r="G26" s="26"/>
      <c r="J26" s="707"/>
      <c r="K26" s="707"/>
    </row>
    <row r="27" spans="1:12" ht="35.1" customHeight="1" x14ac:dyDescent="0.2">
      <c r="A27" s="26"/>
      <c r="B27" s="49"/>
      <c r="C27" s="26"/>
      <c r="D27" s="26"/>
      <c r="E27" s="624"/>
      <c r="F27" s="625"/>
      <c r="G27" s="26"/>
      <c r="J27" s="707"/>
      <c r="K27" s="707"/>
    </row>
    <row r="28" spans="1:12" ht="35.1" customHeight="1" x14ac:dyDescent="0.2">
      <c r="A28" s="26"/>
      <c r="B28" s="49"/>
      <c r="C28" s="26"/>
      <c r="D28" s="26"/>
      <c r="E28" s="624"/>
      <c r="F28" s="625"/>
      <c r="G28" s="26"/>
      <c r="J28" s="707"/>
      <c r="K28" s="707"/>
    </row>
  </sheetData>
  <customSheetViews>
    <customSheetView guid="{04B6E0FC-3669-4823-8763-C4CE98F99B03}" showPageBreaks="1" printArea="1" showRuler="0">
      <selection activeCell="C10" sqref="C10"/>
      <pageMargins left="0.7" right="0.7" top="0.75" bottom="0.75" header="0.3" footer="0.3"/>
      <printOptions verticalCentered="1"/>
      <pageSetup scale="90" orientation="landscape"/>
    </customSheetView>
    <customSheetView guid="{6C3E8A18-A00F-477E-9257-2421D89789F5}" scale="60" showPageBreaks="1" printArea="1" view="pageBreakPreview" showRuler="0">
      <selection activeCell="G27" sqref="G27"/>
      <pageMargins left="0.7" right="0.7" top="0.75" bottom="0.75" header="0.3" footer="0.3"/>
      <printOptions verticalCentered="1"/>
      <pageSetup scale="95" orientation="landscape"/>
    </customSheetView>
    <customSheetView guid="{E02BCFC0-6EC4-11D4-AB38-00A0C92E0970}" scale="60" showPageBreaks="1" view="pageBreakPreview" showRuler="0" topLeftCell="A3">
      <selection activeCell="L12" sqref="L12"/>
      <colBreaks count="1" manualBreakCount="1">
        <brk id="8" max="1048575" man="1"/>
      </colBreaks>
      <pageMargins left="0.7" right="0.7" top="0.75" bottom="0.75" header="0.3" footer="0.3"/>
      <printOptions horizontalCentered="1"/>
      <pageSetup orientation="landscape"/>
      <headerFooter>
        <oddHeader>&amp;LChapter 1: A. Information on parents, education, employment and unemployment _x000D_Section 1  Parents' characteristics_x000D_</oddHeader>
      </headerFooter>
    </customSheetView>
  </customSheetViews>
  <mergeCells count="13">
    <mergeCell ref="A5:A23"/>
    <mergeCell ref="J5:K5"/>
    <mergeCell ref="E5:F5"/>
    <mergeCell ref="E28:F28"/>
    <mergeCell ref="J24:K24"/>
    <mergeCell ref="J25:K25"/>
    <mergeCell ref="J26:K26"/>
    <mergeCell ref="J27:K27"/>
    <mergeCell ref="J28:K28"/>
    <mergeCell ref="E24:F24"/>
    <mergeCell ref="E25:F25"/>
    <mergeCell ref="E26:F26"/>
    <mergeCell ref="E27:F27"/>
  </mergeCells>
  <phoneticPr fontId="0" type="noConversion"/>
  <printOptions verticalCentered="1"/>
  <pageMargins left="0.48622047200000001" right="0.23622047244094499" top="0.511811023622047" bottom="0.511811023622047" header="0.511811023622047" footer="0"/>
  <pageSetup scale="90" orientation="landscape" r:id="rId1"/>
  <extLst>
    <ext xmlns:mx="http://schemas.microsoft.com/office/mac/excel/2008/main" uri="{64002731-A6B0-56B0-2670-7721B7C09600}">
      <mx:PLV Mode="1"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4"/>
  <dimension ref="A1:N29"/>
  <sheetViews>
    <sheetView workbookViewId="0">
      <selection activeCell="C10" sqref="C10"/>
    </sheetView>
  </sheetViews>
  <sheetFormatPr defaultColWidth="9.140625" defaultRowHeight="12.75" x14ac:dyDescent="0.2"/>
  <cols>
    <col min="1" max="1" width="4.28515625" style="22" customWidth="1"/>
    <col min="2" max="2" width="13.28515625" style="22" customWidth="1"/>
    <col min="3" max="3" width="27.7109375" style="22" customWidth="1"/>
    <col min="4" max="4" width="28" style="22" customWidth="1"/>
    <col min="5" max="5" width="11.85546875" style="22" customWidth="1"/>
    <col min="6" max="6" width="6.140625" style="22" customWidth="1"/>
    <col min="7" max="7" width="22.42578125" style="22" bestFit="1" customWidth="1"/>
    <col min="8" max="8" width="7.140625" style="111" customWidth="1"/>
    <col min="9" max="9" width="23.42578125" style="111" bestFit="1" customWidth="1"/>
    <col min="10" max="10" width="28" style="111" bestFit="1" customWidth="1"/>
    <col min="11" max="11" width="15.42578125" style="111" customWidth="1"/>
    <col min="12" max="12" width="9.42578125" style="111" customWidth="1"/>
    <col min="13" max="13" width="25.7109375" style="111" customWidth="1"/>
    <col min="14" max="14" width="9.140625" style="111"/>
    <col min="15" max="16384" width="9.140625" style="22"/>
  </cols>
  <sheetData>
    <row r="1" spans="1:14" s="20" customFormat="1" x14ac:dyDescent="0.2">
      <c r="B1" s="20" t="s">
        <v>142</v>
      </c>
      <c r="C1" s="20" t="s">
        <v>142</v>
      </c>
      <c r="H1" s="247"/>
      <c r="I1" s="247"/>
      <c r="J1" s="247"/>
      <c r="K1" s="247"/>
      <c r="L1" s="247"/>
      <c r="M1" s="247"/>
      <c r="N1" s="247"/>
    </row>
    <row r="2" spans="1:14" x14ac:dyDescent="0.2">
      <c r="B2" s="232" t="s">
        <v>914</v>
      </c>
    </row>
    <row r="3" spans="1:14" x14ac:dyDescent="0.2">
      <c r="B3" s="67" t="s">
        <v>141</v>
      </c>
      <c r="D3" s="67"/>
      <c r="E3" s="67"/>
      <c r="F3" s="67"/>
      <c r="G3" s="67"/>
      <c r="H3" s="67"/>
      <c r="I3" s="67"/>
      <c r="J3" s="67"/>
      <c r="K3" s="21"/>
      <c r="L3" s="21"/>
      <c r="M3" s="21"/>
    </row>
    <row r="4" spans="1:14" x14ac:dyDescent="0.2">
      <c r="B4" s="34">
        <v>1201</v>
      </c>
      <c r="C4" s="34">
        <v>1202</v>
      </c>
      <c r="D4" s="34">
        <v>1203</v>
      </c>
      <c r="E4" s="34"/>
      <c r="F4" s="34">
        <v>1204</v>
      </c>
      <c r="G4" s="34">
        <v>1205</v>
      </c>
      <c r="H4" s="29"/>
      <c r="I4" s="29"/>
      <c r="J4" s="29"/>
      <c r="K4" s="29"/>
      <c r="L4" s="29"/>
      <c r="M4" s="29"/>
    </row>
    <row r="5" spans="1:14" s="59" customFormat="1" ht="51" customHeight="1" x14ac:dyDescent="0.2">
      <c r="A5" s="660" t="s">
        <v>1079</v>
      </c>
      <c r="B5" s="58" t="s">
        <v>1746</v>
      </c>
      <c r="C5" s="49" t="s">
        <v>1715</v>
      </c>
      <c r="D5" s="58" t="s">
        <v>1747</v>
      </c>
      <c r="E5" s="668" t="s">
        <v>1716</v>
      </c>
      <c r="F5" s="670"/>
      <c r="G5" s="58" t="s">
        <v>991</v>
      </c>
      <c r="H5" s="81"/>
      <c r="I5" s="81"/>
      <c r="J5" s="81"/>
      <c r="K5" s="706"/>
      <c r="L5" s="706"/>
      <c r="M5" s="81"/>
      <c r="N5" s="81"/>
    </row>
    <row r="6" spans="1:14" s="51" customFormat="1" x14ac:dyDescent="0.2">
      <c r="A6" s="661"/>
      <c r="B6" s="102" t="s">
        <v>1441</v>
      </c>
      <c r="C6" s="62" t="s">
        <v>1695</v>
      </c>
      <c r="D6" s="60" t="s">
        <v>1699</v>
      </c>
      <c r="E6" s="61"/>
      <c r="F6" s="62"/>
      <c r="G6" s="32" t="s">
        <v>1707</v>
      </c>
      <c r="H6" s="63"/>
      <c r="I6" s="63"/>
      <c r="J6" s="63"/>
      <c r="K6" s="63"/>
      <c r="L6" s="63"/>
      <c r="M6" s="29"/>
      <c r="N6" s="63"/>
    </row>
    <row r="7" spans="1:14" s="51" customFormat="1" x14ac:dyDescent="0.2">
      <c r="A7" s="661"/>
      <c r="B7" s="60" t="s">
        <v>33</v>
      </c>
      <c r="C7" s="62" t="s">
        <v>1696</v>
      </c>
      <c r="D7" s="60" t="s">
        <v>1700</v>
      </c>
      <c r="E7" s="61"/>
      <c r="F7" s="62"/>
      <c r="G7" s="32" t="s">
        <v>1708</v>
      </c>
      <c r="H7" s="63"/>
      <c r="I7" s="63"/>
      <c r="J7" s="63"/>
      <c r="K7" s="63"/>
      <c r="L7" s="63"/>
      <c r="M7" s="29"/>
      <c r="N7" s="63"/>
    </row>
    <row r="8" spans="1:14" s="51" customFormat="1" x14ac:dyDescent="0.2">
      <c r="A8" s="661"/>
      <c r="B8" s="62" t="s">
        <v>1442</v>
      </c>
      <c r="C8" s="62" t="s">
        <v>1697</v>
      </c>
      <c r="D8" s="60" t="s">
        <v>1701</v>
      </c>
      <c r="E8" s="61"/>
      <c r="F8" s="62"/>
      <c r="G8" s="32" t="s">
        <v>1709</v>
      </c>
      <c r="H8" s="63"/>
      <c r="I8" s="63"/>
      <c r="J8" s="63"/>
      <c r="K8" s="63"/>
      <c r="L8" s="63"/>
      <c r="M8" s="29"/>
      <c r="N8" s="63"/>
    </row>
    <row r="9" spans="1:14" s="51" customFormat="1" x14ac:dyDescent="0.2">
      <c r="A9" s="661"/>
      <c r="B9" s="30"/>
      <c r="C9" s="62" t="s">
        <v>1698</v>
      </c>
      <c r="D9" s="60" t="s">
        <v>1702</v>
      </c>
      <c r="E9" s="61"/>
      <c r="F9" s="62"/>
      <c r="G9" s="32" t="s">
        <v>1710</v>
      </c>
      <c r="H9" s="63"/>
      <c r="I9" s="63"/>
      <c r="J9" s="63"/>
      <c r="K9" s="63"/>
      <c r="L9" s="63"/>
      <c r="M9" s="29"/>
      <c r="N9" s="63"/>
    </row>
    <row r="10" spans="1:14" s="51" customFormat="1" x14ac:dyDescent="0.2">
      <c r="A10" s="661"/>
      <c r="B10" s="62"/>
      <c r="C10" s="30" t="s">
        <v>182</v>
      </c>
      <c r="D10" s="60" t="s">
        <v>1703</v>
      </c>
      <c r="E10" s="61"/>
      <c r="F10" s="62"/>
      <c r="G10" s="32" t="s">
        <v>1711</v>
      </c>
      <c r="H10" s="63"/>
      <c r="I10" s="29"/>
      <c r="J10" s="63"/>
      <c r="K10" s="63"/>
      <c r="L10" s="63"/>
      <c r="M10" s="29"/>
      <c r="N10" s="63"/>
    </row>
    <row r="11" spans="1:14" s="51" customFormat="1" ht="38.25" x14ac:dyDescent="0.2">
      <c r="A11" s="661"/>
      <c r="B11" s="62"/>
      <c r="C11" s="30" t="s">
        <v>35</v>
      </c>
      <c r="D11" s="60" t="s">
        <v>1704</v>
      </c>
      <c r="E11" s="61"/>
      <c r="F11" s="62"/>
      <c r="G11" s="70" t="s">
        <v>1712</v>
      </c>
      <c r="H11" s="63"/>
      <c r="I11" s="29"/>
      <c r="J11" s="63"/>
      <c r="K11" s="63"/>
      <c r="L11" s="63"/>
      <c r="M11" s="81"/>
      <c r="N11" s="63"/>
    </row>
    <row r="12" spans="1:14" s="51" customFormat="1" ht="25.5" x14ac:dyDescent="0.2">
      <c r="A12" s="661"/>
      <c r="B12" s="30"/>
      <c r="C12" s="30" t="s">
        <v>990</v>
      </c>
      <c r="D12" s="56">
        <f>'1.3'!B4</f>
        <v>1301</v>
      </c>
      <c r="E12" s="61"/>
      <c r="F12" s="62"/>
      <c r="G12" s="70" t="s">
        <v>1713</v>
      </c>
      <c r="H12" s="63"/>
      <c r="I12" s="29"/>
      <c r="J12" s="249"/>
      <c r="K12" s="63"/>
      <c r="L12" s="63"/>
      <c r="M12" s="81"/>
      <c r="N12" s="63"/>
    </row>
    <row r="13" spans="1:14" s="51" customFormat="1" x14ac:dyDescent="0.2">
      <c r="A13" s="661"/>
      <c r="B13" s="62"/>
      <c r="C13" s="30" t="s">
        <v>988</v>
      </c>
      <c r="D13" s="60"/>
      <c r="E13" s="61"/>
      <c r="F13" s="62"/>
      <c r="G13" s="32"/>
      <c r="H13" s="85"/>
      <c r="I13" s="29"/>
      <c r="J13" s="63"/>
      <c r="K13" s="63"/>
      <c r="L13" s="63"/>
      <c r="M13" s="29"/>
      <c r="N13" s="63"/>
    </row>
    <row r="14" spans="1:14" s="51" customFormat="1" x14ac:dyDescent="0.2">
      <c r="A14" s="661"/>
      <c r="B14" s="62"/>
      <c r="C14" s="63" t="s">
        <v>989</v>
      </c>
      <c r="D14" s="60"/>
      <c r="E14" s="61"/>
      <c r="F14" s="62"/>
      <c r="G14" s="60"/>
      <c r="H14" s="63"/>
      <c r="I14" s="29"/>
      <c r="J14" s="63"/>
      <c r="K14" s="63"/>
      <c r="L14" s="63"/>
      <c r="M14" s="63"/>
      <c r="N14" s="63"/>
    </row>
    <row r="15" spans="1:14" s="51" customFormat="1" x14ac:dyDescent="0.2">
      <c r="A15" s="661"/>
      <c r="B15" s="30"/>
      <c r="C15" s="63"/>
      <c r="D15" s="60"/>
      <c r="E15" s="61"/>
      <c r="F15" s="62"/>
      <c r="G15" s="60"/>
      <c r="H15" s="63"/>
      <c r="I15" s="29"/>
      <c r="J15" s="63"/>
      <c r="K15" s="63"/>
      <c r="L15" s="63"/>
      <c r="M15" s="63"/>
      <c r="N15" s="63"/>
    </row>
    <row r="16" spans="1:14" s="51" customFormat="1" x14ac:dyDescent="0.2">
      <c r="A16" s="661"/>
      <c r="B16" s="62"/>
      <c r="C16" s="63"/>
      <c r="D16" s="60"/>
      <c r="E16" s="61"/>
      <c r="F16" s="62"/>
      <c r="G16" s="60"/>
      <c r="H16" s="63"/>
      <c r="I16" s="29"/>
      <c r="J16" s="63"/>
      <c r="K16" s="63"/>
      <c r="L16" s="63"/>
      <c r="M16" s="63"/>
      <c r="N16" s="63"/>
    </row>
    <row r="17" spans="1:14" s="51" customFormat="1" x14ac:dyDescent="0.2">
      <c r="A17" s="661"/>
      <c r="B17" s="62"/>
      <c r="C17" s="63"/>
      <c r="D17" s="60"/>
      <c r="E17" s="61"/>
      <c r="F17" s="62"/>
      <c r="G17" s="60"/>
      <c r="H17" s="63"/>
      <c r="I17" s="29"/>
      <c r="J17" s="63"/>
      <c r="K17" s="63"/>
      <c r="L17" s="63"/>
      <c r="M17" s="63"/>
      <c r="N17" s="63"/>
    </row>
    <row r="18" spans="1:14" s="51" customFormat="1" x14ac:dyDescent="0.2">
      <c r="A18" s="661"/>
      <c r="B18" s="30"/>
      <c r="C18" s="63"/>
      <c r="D18" s="60"/>
      <c r="E18" s="61"/>
      <c r="F18" s="62"/>
      <c r="G18" s="60"/>
      <c r="H18" s="63"/>
      <c r="I18" s="29"/>
      <c r="J18" s="63"/>
      <c r="K18" s="63"/>
      <c r="L18" s="63"/>
      <c r="M18" s="63"/>
      <c r="N18" s="63"/>
    </row>
    <row r="19" spans="1:14" s="51" customFormat="1" ht="13.5" customHeight="1" x14ac:dyDescent="0.2">
      <c r="A19" s="661"/>
      <c r="B19" s="112" t="s">
        <v>34</v>
      </c>
      <c r="C19" s="63"/>
      <c r="D19" s="60"/>
      <c r="E19" s="61"/>
      <c r="F19" s="62"/>
      <c r="G19" s="60"/>
      <c r="H19" s="63"/>
      <c r="I19" s="29"/>
      <c r="J19" s="63"/>
      <c r="K19" s="63"/>
      <c r="L19" s="63"/>
      <c r="M19" s="63"/>
      <c r="N19" s="63"/>
    </row>
    <row r="20" spans="1:14" s="51" customFormat="1" ht="14.25" customHeight="1" x14ac:dyDescent="0.2">
      <c r="A20" s="661"/>
      <c r="B20" s="434" t="s">
        <v>912</v>
      </c>
      <c r="C20" s="63"/>
      <c r="D20" s="60"/>
      <c r="E20" s="61"/>
      <c r="F20" s="62"/>
      <c r="G20" s="60"/>
      <c r="H20" s="63"/>
      <c r="I20" s="29"/>
      <c r="J20" s="63"/>
      <c r="K20" s="63"/>
      <c r="L20" s="63"/>
      <c r="M20" s="63"/>
      <c r="N20" s="63"/>
    </row>
    <row r="21" spans="1:14" s="51" customFormat="1" ht="9.75" customHeight="1" x14ac:dyDescent="0.2">
      <c r="A21" s="661"/>
      <c r="B21" s="60"/>
      <c r="C21" s="63"/>
      <c r="D21" s="60"/>
      <c r="E21" s="61"/>
      <c r="F21" s="62"/>
      <c r="G21" s="60"/>
      <c r="H21" s="63"/>
      <c r="I21" s="29"/>
      <c r="J21" s="63"/>
      <c r="K21" s="63"/>
      <c r="L21" s="63"/>
      <c r="M21" s="63"/>
      <c r="N21" s="63"/>
    </row>
    <row r="22" spans="1:14" s="51" customFormat="1" ht="9.75" customHeight="1" x14ac:dyDescent="0.2">
      <c r="A22" s="661"/>
      <c r="B22" s="62"/>
      <c r="C22" s="63"/>
      <c r="D22" s="60"/>
      <c r="E22" s="61"/>
      <c r="F22" s="62"/>
      <c r="G22" s="60"/>
      <c r="H22" s="63"/>
      <c r="I22" s="29"/>
      <c r="J22" s="63"/>
      <c r="K22" s="63"/>
      <c r="L22" s="63"/>
      <c r="M22" s="63"/>
      <c r="N22" s="63"/>
    </row>
    <row r="23" spans="1:14" s="51" customFormat="1" ht="9.75" customHeight="1" x14ac:dyDescent="0.2">
      <c r="A23" s="661"/>
      <c r="B23" s="30"/>
      <c r="C23" s="63"/>
      <c r="D23" s="60"/>
      <c r="E23" s="61"/>
      <c r="F23" s="62"/>
      <c r="G23" s="60"/>
      <c r="H23" s="63"/>
      <c r="I23" s="29"/>
      <c r="J23" s="63"/>
      <c r="K23" s="63"/>
      <c r="L23" s="63"/>
      <c r="M23" s="63"/>
      <c r="N23" s="63"/>
    </row>
    <row r="24" spans="1:14" s="51" customFormat="1" x14ac:dyDescent="0.2">
      <c r="A24" s="665"/>
      <c r="B24" s="30"/>
      <c r="C24" s="300"/>
      <c r="D24" s="71"/>
      <c r="E24" s="72"/>
      <c r="F24" s="73"/>
      <c r="G24" s="71"/>
      <c r="H24" s="63"/>
      <c r="I24" s="63"/>
      <c r="J24" s="63"/>
      <c r="K24" s="63"/>
      <c r="L24" s="63"/>
      <c r="M24" s="63"/>
      <c r="N24" s="63"/>
    </row>
    <row r="25" spans="1:14" ht="35.1" customHeight="1" x14ac:dyDescent="0.2">
      <c r="A25" s="26"/>
      <c r="B25" s="49"/>
      <c r="C25" s="26"/>
      <c r="D25" s="57"/>
      <c r="E25" s="624"/>
      <c r="F25" s="625"/>
      <c r="G25" s="57"/>
      <c r="K25" s="707"/>
      <c r="L25" s="707"/>
    </row>
    <row r="26" spans="1:14" ht="35.1" customHeight="1" x14ac:dyDescent="0.2">
      <c r="A26" s="26"/>
      <c r="B26" s="49"/>
      <c r="C26" s="26"/>
      <c r="D26" s="26"/>
      <c r="E26" s="624"/>
      <c r="F26" s="625"/>
      <c r="G26" s="26"/>
      <c r="K26" s="707"/>
      <c r="L26" s="707"/>
    </row>
    <row r="27" spans="1:14" ht="35.1" customHeight="1" x14ac:dyDescent="0.2">
      <c r="A27" s="26"/>
      <c r="B27" s="49"/>
      <c r="C27" s="26"/>
      <c r="D27" s="26"/>
      <c r="E27" s="624"/>
      <c r="F27" s="625"/>
      <c r="G27" s="26"/>
      <c r="K27" s="707"/>
      <c r="L27" s="707"/>
    </row>
    <row r="28" spans="1:14" ht="35.1" customHeight="1" x14ac:dyDescent="0.2">
      <c r="A28" s="26"/>
      <c r="B28" s="49"/>
      <c r="C28" s="26"/>
      <c r="D28" s="26"/>
      <c r="E28" s="624"/>
      <c r="F28" s="625"/>
      <c r="G28" s="26"/>
      <c r="K28" s="707"/>
      <c r="L28" s="707"/>
    </row>
    <row r="29" spans="1:14" ht="35.1" customHeight="1" x14ac:dyDescent="0.2">
      <c r="A29" s="26"/>
      <c r="B29" s="49"/>
      <c r="C29" s="26"/>
      <c r="D29" s="26"/>
      <c r="E29" s="624"/>
      <c r="F29" s="625"/>
      <c r="G29" s="26"/>
      <c r="K29" s="707"/>
      <c r="L29" s="707"/>
    </row>
  </sheetData>
  <customSheetViews>
    <customSheetView guid="{04B6E0FC-3669-4823-8763-C4CE98F99B03}" showPageBreaks="1" printArea="1" showRuler="0">
      <selection activeCell="C10" sqref="C10"/>
      <pageMargins left="0.7" right="0.7" top="0.75" bottom="0.75" header="0.3" footer="0.3"/>
      <printOptions verticalCentered="1"/>
      <pageSetup scale="95" orientation="landscape"/>
    </customSheetView>
    <customSheetView guid="{6C3E8A18-A00F-477E-9257-2421D89789F5}" scale="60" showPageBreaks="1" printArea="1" view="pageBreakPreview" showRuler="0">
      <selection activeCell="D11" sqref="D11"/>
      <pageMargins left="0.7" right="0.7" top="0.75" bottom="0.75" header="0.3" footer="0.3"/>
      <printOptions verticalCentered="1"/>
      <pageSetup scale="95" orientation="landscape"/>
    </customSheetView>
  </customSheetViews>
  <mergeCells count="13">
    <mergeCell ref="E29:F29"/>
    <mergeCell ref="K25:L25"/>
    <mergeCell ref="K26:L26"/>
    <mergeCell ref="K27:L27"/>
    <mergeCell ref="K28:L28"/>
    <mergeCell ref="K29:L29"/>
    <mergeCell ref="E25:F25"/>
    <mergeCell ref="E26:F26"/>
    <mergeCell ref="E27:F27"/>
    <mergeCell ref="E28:F28"/>
    <mergeCell ref="A5:A24"/>
    <mergeCell ref="K5:L5"/>
    <mergeCell ref="E5:F5"/>
  </mergeCells>
  <phoneticPr fontId="0" type="noConversion"/>
  <printOptions verticalCentered="1"/>
  <pageMargins left="0.73622047199999996" right="0.23622047244094499" top="0.511811023622047" bottom="0.511811023622047" header="0.511811023622047" footer="0"/>
  <pageSetup scale="95" orientation="landscape"/>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5"/>
  <dimension ref="A1:U33"/>
  <sheetViews>
    <sheetView workbookViewId="0">
      <selection activeCell="C6" sqref="C6"/>
    </sheetView>
  </sheetViews>
  <sheetFormatPr defaultColWidth="9.140625" defaultRowHeight="12.75" x14ac:dyDescent="0.2"/>
  <cols>
    <col min="1" max="1" width="4.28515625" style="22" customWidth="1"/>
    <col min="2" max="2" width="8.85546875" style="22" customWidth="1"/>
    <col min="3" max="3" width="10.28515625" style="22" customWidth="1"/>
    <col min="4" max="4" width="14" style="22" customWidth="1"/>
    <col min="5" max="5" width="9.28515625" style="22" customWidth="1"/>
    <col min="6" max="6" width="8.85546875" style="22" customWidth="1"/>
    <col min="7" max="7" width="13.42578125" style="22" customWidth="1"/>
    <col min="8" max="8" width="8.7109375" style="22" customWidth="1"/>
    <col min="9" max="9" width="7.42578125" style="22" customWidth="1"/>
    <col min="10" max="10" width="28" style="22" customWidth="1"/>
    <col min="11" max="11" width="11.85546875" style="22" customWidth="1"/>
    <col min="12" max="12" width="6.140625" style="22" customWidth="1"/>
    <col min="13" max="13" width="22.42578125" style="22" bestFit="1" customWidth="1"/>
    <col min="14" max="14" width="10.85546875" style="111" customWidth="1"/>
    <col min="15" max="15" width="7.140625" style="111" customWidth="1"/>
    <col min="16" max="16" width="23.42578125" style="111" bestFit="1" customWidth="1"/>
    <col min="17" max="17" width="28" style="111" bestFit="1" customWidth="1"/>
    <col min="18" max="18" width="15.42578125" style="111" customWidth="1"/>
    <col min="19" max="19" width="9.42578125" style="111" customWidth="1"/>
    <col min="20" max="20" width="25.7109375" style="111" customWidth="1"/>
    <col min="21" max="21" width="9.140625" style="111"/>
    <col min="22" max="16384" width="9.140625" style="22"/>
  </cols>
  <sheetData>
    <row r="1" spans="1:21" s="20" customFormat="1" x14ac:dyDescent="0.2">
      <c r="B1" s="20" t="s">
        <v>142</v>
      </c>
      <c r="N1" s="247"/>
      <c r="O1" s="247"/>
      <c r="P1" s="247"/>
      <c r="Q1" s="247"/>
      <c r="R1" s="247"/>
      <c r="S1" s="247"/>
      <c r="T1" s="247"/>
      <c r="U1" s="247"/>
    </row>
    <row r="2" spans="1:21" x14ac:dyDescent="0.2">
      <c r="B2" s="20" t="s">
        <v>1748</v>
      </c>
      <c r="C2" s="20"/>
      <c r="D2" s="20"/>
      <c r="E2" s="20"/>
      <c r="F2" s="20"/>
      <c r="G2" s="20"/>
      <c r="H2" s="20"/>
      <c r="I2" s="20"/>
      <c r="J2" s="20"/>
      <c r="K2" s="20"/>
      <c r="L2" s="20"/>
      <c r="M2" s="20"/>
    </row>
    <row r="3" spans="1:21" x14ac:dyDescent="0.2">
      <c r="B3" s="708" t="s">
        <v>986</v>
      </c>
      <c r="C3" s="708"/>
      <c r="D3" s="708"/>
      <c r="E3" s="708"/>
      <c r="F3" s="708"/>
      <c r="G3" s="708"/>
      <c r="H3" s="708"/>
      <c r="I3" s="708"/>
      <c r="J3" s="20"/>
      <c r="K3" s="20"/>
      <c r="L3" s="20"/>
      <c r="M3" s="20"/>
      <c r="N3" s="21"/>
      <c r="O3" s="21"/>
      <c r="P3" s="21"/>
      <c r="Q3" s="21"/>
      <c r="R3" s="21"/>
      <c r="S3" s="21"/>
      <c r="T3" s="21"/>
    </row>
    <row r="4" spans="1:21" x14ac:dyDescent="0.2">
      <c r="B4" s="34">
        <v>1301</v>
      </c>
      <c r="C4" s="34"/>
      <c r="D4" s="34">
        <v>1302</v>
      </c>
      <c r="E4" s="34">
        <v>1303</v>
      </c>
      <c r="F4" s="34"/>
      <c r="G4" s="34">
        <v>1304</v>
      </c>
      <c r="H4" s="34">
        <v>1305</v>
      </c>
      <c r="I4" s="34"/>
      <c r="J4" s="29"/>
      <c r="K4" s="29"/>
      <c r="L4" s="29"/>
      <c r="M4" s="29"/>
      <c r="N4" s="29"/>
      <c r="O4" s="29"/>
      <c r="P4" s="29"/>
      <c r="Q4" s="29"/>
      <c r="R4" s="29"/>
      <c r="S4" s="29"/>
      <c r="T4" s="29"/>
    </row>
    <row r="5" spans="1:21" s="59" customFormat="1" ht="51" customHeight="1" x14ac:dyDescent="0.2">
      <c r="A5" s="709" t="s">
        <v>1079</v>
      </c>
      <c r="B5" s="682" t="s">
        <v>835</v>
      </c>
      <c r="C5" s="683"/>
      <c r="D5" s="265" t="s">
        <v>1741</v>
      </c>
      <c r="E5" s="682" t="s">
        <v>992</v>
      </c>
      <c r="F5" s="712"/>
      <c r="G5" s="55" t="s">
        <v>1743</v>
      </c>
      <c r="H5" s="682" t="s">
        <v>846</v>
      </c>
      <c r="I5" s="683"/>
      <c r="J5" s="78"/>
      <c r="K5" s="706"/>
      <c r="L5" s="706"/>
      <c r="M5" s="81"/>
      <c r="N5" s="81"/>
      <c r="O5" s="81"/>
      <c r="P5" s="81"/>
      <c r="Q5" s="81"/>
      <c r="R5" s="706"/>
      <c r="S5" s="706"/>
      <c r="T5" s="81"/>
      <c r="U5" s="81"/>
    </row>
    <row r="6" spans="1:21" s="51" customFormat="1" x14ac:dyDescent="0.2">
      <c r="A6" s="710"/>
      <c r="B6" s="61"/>
      <c r="C6" s="62"/>
      <c r="D6" s="63"/>
      <c r="E6" s="61"/>
      <c r="F6" s="63"/>
      <c r="G6" s="60"/>
      <c r="H6" s="61"/>
      <c r="I6" s="63"/>
      <c r="J6" s="61"/>
      <c r="K6" s="63"/>
      <c r="L6" s="63"/>
      <c r="M6" s="29"/>
      <c r="N6" s="63"/>
      <c r="O6" s="63"/>
      <c r="P6" s="63"/>
      <c r="Q6" s="63"/>
      <c r="R6" s="63"/>
      <c r="S6" s="63"/>
      <c r="T6" s="29"/>
      <c r="U6" s="63"/>
    </row>
    <row r="7" spans="1:21" s="51" customFormat="1" x14ac:dyDescent="0.2">
      <c r="A7" s="710"/>
      <c r="B7" s="61"/>
      <c r="C7" s="62"/>
      <c r="D7" s="63"/>
      <c r="E7" s="61"/>
      <c r="F7" s="63"/>
      <c r="G7" s="60"/>
      <c r="H7" s="61"/>
      <c r="I7" s="63"/>
      <c r="J7" s="61"/>
      <c r="K7" s="63"/>
      <c r="L7" s="63"/>
      <c r="M7" s="29"/>
      <c r="N7" s="63"/>
      <c r="O7" s="63"/>
      <c r="P7" s="63"/>
      <c r="Q7" s="63"/>
      <c r="R7" s="63"/>
      <c r="S7" s="63"/>
      <c r="T7" s="29"/>
      <c r="U7" s="63"/>
    </row>
    <row r="8" spans="1:21" s="51" customFormat="1" x14ac:dyDescent="0.2">
      <c r="A8" s="710"/>
      <c r="B8" s="250"/>
      <c r="C8" s="251"/>
      <c r="D8" s="260" t="s">
        <v>1439</v>
      </c>
      <c r="E8" s="61"/>
      <c r="F8" s="63"/>
      <c r="G8" s="60" t="s">
        <v>1439</v>
      </c>
      <c r="H8" s="61"/>
      <c r="I8" s="63"/>
      <c r="J8" s="61"/>
      <c r="K8" s="63"/>
      <c r="L8" s="63"/>
      <c r="M8" s="29"/>
      <c r="N8" s="248"/>
      <c r="O8" s="63"/>
      <c r="P8" s="63"/>
      <c r="Q8" s="63"/>
      <c r="R8" s="63"/>
      <c r="S8" s="63"/>
      <c r="T8" s="29"/>
      <c r="U8" s="63"/>
    </row>
    <row r="9" spans="1:21" s="51" customFormat="1" ht="15" customHeight="1" x14ac:dyDescent="0.2">
      <c r="A9" s="710"/>
      <c r="B9" s="61"/>
      <c r="C9" s="62"/>
      <c r="D9" s="63" t="s">
        <v>1742</v>
      </c>
      <c r="E9" s="65"/>
      <c r="F9" s="85"/>
      <c r="G9" s="252" t="s">
        <v>1742</v>
      </c>
      <c r="H9" s="61"/>
      <c r="I9" s="63"/>
      <c r="J9" s="61"/>
      <c r="K9" s="63"/>
      <c r="L9" s="63"/>
      <c r="M9" s="29"/>
      <c r="N9" s="63"/>
      <c r="O9" s="63"/>
      <c r="P9" s="63"/>
      <c r="Q9" s="63"/>
      <c r="R9" s="63"/>
      <c r="S9" s="63"/>
      <c r="T9" s="29"/>
      <c r="U9" s="63"/>
    </row>
    <row r="10" spans="1:21" s="51" customFormat="1" x14ac:dyDescent="0.2">
      <c r="A10" s="710"/>
      <c r="B10" s="61"/>
      <c r="C10" s="62"/>
      <c r="D10" s="249"/>
      <c r="E10" s="61"/>
      <c r="F10" s="63"/>
      <c r="G10" s="60"/>
      <c r="H10" s="28"/>
      <c r="I10" s="29"/>
      <c r="J10" s="61"/>
      <c r="K10" s="63"/>
      <c r="L10" s="63"/>
      <c r="M10" s="29"/>
      <c r="N10" s="63"/>
      <c r="O10" s="63"/>
      <c r="P10" s="29"/>
      <c r="Q10" s="63"/>
      <c r="R10" s="63"/>
      <c r="S10" s="63"/>
      <c r="T10" s="29"/>
      <c r="U10" s="63"/>
    </row>
    <row r="11" spans="1:21" s="51" customFormat="1" x14ac:dyDescent="0.2">
      <c r="A11" s="710"/>
      <c r="B11" s="65"/>
      <c r="C11" s="88"/>
      <c r="D11" s="85"/>
      <c r="E11" s="61"/>
      <c r="F11" s="63"/>
      <c r="G11" s="60"/>
      <c r="H11" s="28"/>
      <c r="I11" s="29"/>
      <c r="J11" s="61"/>
      <c r="K11" s="63"/>
      <c r="L11" s="63"/>
      <c r="M11" s="81"/>
      <c r="N11" s="63"/>
      <c r="O11" s="63"/>
      <c r="P11" s="29"/>
      <c r="Q11" s="63"/>
      <c r="R11" s="63"/>
      <c r="S11" s="63"/>
      <c r="T11" s="81"/>
      <c r="U11" s="63"/>
    </row>
    <row r="12" spans="1:21" s="51" customFormat="1" x14ac:dyDescent="0.2">
      <c r="A12" s="710"/>
      <c r="B12" s="61"/>
      <c r="C12" s="62"/>
      <c r="D12" s="63"/>
      <c r="E12" s="61"/>
      <c r="F12" s="63"/>
      <c r="G12" s="60"/>
      <c r="H12" s="28"/>
      <c r="I12" s="29"/>
      <c r="J12" s="139"/>
      <c r="K12" s="63"/>
      <c r="L12" s="63"/>
      <c r="M12" s="81"/>
      <c r="N12" s="63"/>
      <c r="O12" s="63"/>
      <c r="P12" s="29"/>
      <c r="Q12" s="249"/>
      <c r="R12" s="63"/>
      <c r="S12" s="63"/>
      <c r="T12" s="81"/>
      <c r="U12" s="63"/>
    </row>
    <row r="13" spans="1:21" s="51" customFormat="1" x14ac:dyDescent="0.2">
      <c r="A13" s="710"/>
      <c r="B13" s="61"/>
      <c r="C13" s="62"/>
      <c r="D13" s="63"/>
      <c r="E13" s="65"/>
      <c r="F13" s="85"/>
      <c r="G13" s="69"/>
      <c r="H13" s="28"/>
      <c r="I13" s="29"/>
      <c r="J13" s="61"/>
      <c r="K13" s="63"/>
      <c r="L13" s="63"/>
      <c r="M13" s="29"/>
      <c r="N13" s="63"/>
      <c r="O13" s="85"/>
      <c r="P13" s="29"/>
      <c r="Q13" s="63"/>
      <c r="R13" s="63"/>
      <c r="S13" s="63"/>
      <c r="T13" s="29"/>
      <c r="U13" s="63"/>
    </row>
    <row r="14" spans="1:21" s="51" customFormat="1" x14ac:dyDescent="0.2">
      <c r="A14" s="710"/>
      <c r="B14" s="61"/>
      <c r="C14" s="62"/>
      <c r="D14" s="63"/>
      <c r="E14" s="61"/>
      <c r="F14" s="63"/>
      <c r="G14" s="60"/>
      <c r="H14" s="61"/>
      <c r="I14" s="63"/>
      <c r="J14" s="61"/>
      <c r="K14" s="63"/>
      <c r="L14" s="63"/>
      <c r="M14" s="63"/>
      <c r="N14" s="63"/>
      <c r="O14" s="63"/>
      <c r="P14" s="29"/>
      <c r="Q14" s="63"/>
      <c r="R14" s="63"/>
      <c r="S14" s="63"/>
      <c r="T14" s="63"/>
      <c r="U14" s="63"/>
    </row>
    <row r="15" spans="1:21" s="51" customFormat="1" x14ac:dyDescent="0.2">
      <c r="A15" s="710"/>
      <c r="B15" s="61"/>
      <c r="C15" s="62"/>
      <c r="D15" s="63"/>
      <c r="E15" s="61"/>
      <c r="F15" s="63"/>
      <c r="G15" s="60"/>
      <c r="H15" s="61"/>
      <c r="I15" s="63"/>
      <c r="J15" s="61"/>
      <c r="K15" s="63"/>
      <c r="L15" s="63"/>
      <c r="M15" s="63"/>
      <c r="N15" s="63"/>
      <c r="O15" s="63"/>
      <c r="P15" s="29"/>
      <c r="Q15" s="63"/>
      <c r="R15" s="63"/>
      <c r="S15" s="63"/>
      <c r="T15" s="63"/>
      <c r="U15" s="63"/>
    </row>
    <row r="16" spans="1:21" s="51" customFormat="1" x14ac:dyDescent="0.2">
      <c r="A16" s="710"/>
      <c r="B16" s="61"/>
      <c r="C16" s="62"/>
      <c r="D16" s="63"/>
      <c r="E16" s="61"/>
      <c r="F16" s="63"/>
      <c r="G16" s="60"/>
      <c r="H16" s="61"/>
      <c r="I16" s="63"/>
      <c r="J16" s="61"/>
      <c r="K16" s="63"/>
      <c r="L16" s="63"/>
      <c r="M16" s="63"/>
      <c r="N16" s="63"/>
      <c r="O16" s="63"/>
      <c r="P16" s="29"/>
      <c r="Q16" s="63"/>
      <c r="R16" s="63"/>
      <c r="S16" s="63"/>
      <c r="T16" s="63"/>
      <c r="U16" s="63"/>
    </row>
    <row r="17" spans="1:21" s="51" customFormat="1" x14ac:dyDescent="0.2">
      <c r="A17" s="710"/>
      <c r="B17" s="61"/>
      <c r="C17" s="62"/>
      <c r="D17" s="63"/>
      <c r="E17" s="61"/>
      <c r="F17" s="63"/>
      <c r="G17" s="60"/>
      <c r="H17" s="61"/>
      <c r="I17" s="63"/>
      <c r="J17" s="61"/>
      <c r="K17" s="63"/>
      <c r="L17" s="63"/>
      <c r="M17" s="63"/>
      <c r="N17" s="63"/>
      <c r="O17" s="63"/>
      <c r="P17" s="29"/>
      <c r="Q17" s="63"/>
      <c r="R17" s="63"/>
      <c r="S17" s="63"/>
      <c r="T17" s="63"/>
      <c r="U17" s="63"/>
    </row>
    <row r="18" spans="1:21" s="51" customFormat="1" x14ac:dyDescent="0.2">
      <c r="A18" s="710"/>
      <c r="B18" s="61"/>
      <c r="C18" s="62"/>
      <c r="D18" s="63"/>
      <c r="E18" s="61"/>
      <c r="F18" s="63"/>
      <c r="G18" s="60"/>
      <c r="H18" s="61"/>
      <c r="I18" s="63"/>
      <c r="J18" s="61"/>
      <c r="K18" s="63"/>
      <c r="L18" s="63"/>
      <c r="M18" s="63"/>
      <c r="N18" s="63"/>
      <c r="O18" s="63"/>
      <c r="P18" s="29"/>
      <c r="Q18" s="63"/>
      <c r="R18" s="63"/>
      <c r="S18" s="63"/>
      <c r="T18" s="63"/>
      <c r="U18" s="63"/>
    </row>
    <row r="19" spans="1:21" s="51" customFormat="1" ht="9.75" customHeight="1" x14ac:dyDescent="0.2">
      <c r="A19" s="710"/>
      <c r="B19" s="61"/>
      <c r="C19" s="62"/>
      <c r="D19" s="63"/>
      <c r="E19" s="61"/>
      <c r="F19" s="63"/>
      <c r="G19" s="60"/>
      <c r="H19" s="61"/>
      <c r="I19" s="63"/>
      <c r="J19" s="61"/>
      <c r="K19" s="63"/>
      <c r="L19" s="63"/>
      <c r="M19" s="63"/>
      <c r="N19" s="63"/>
      <c r="O19" s="63"/>
      <c r="P19" s="29"/>
      <c r="Q19" s="63"/>
      <c r="R19" s="63"/>
      <c r="S19" s="63"/>
      <c r="T19" s="63"/>
      <c r="U19" s="63"/>
    </row>
    <row r="20" spans="1:21" s="51" customFormat="1" ht="9.75" customHeight="1" x14ac:dyDescent="0.2">
      <c r="A20" s="710"/>
      <c r="B20" s="61"/>
      <c r="C20" s="62"/>
      <c r="D20" s="63"/>
      <c r="E20" s="61"/>
      <c r="F20" s="63"/>
      <c r="G20" s="60"/>
      <c r="H20" s="61"/>
      <c r="I20" s="63"/>
      <c r="J20" s="61"/>
      <c r="K20" s="63"/>
      <c r="L20" s="63"/>
      <c r="M20" s="63"/>
      <c r="N20" s="63"/>
      <c r="O20" s="63"/>
      <c r="P20" s="29"/>
      <c r="Q20" s="63"/>
      <c r="R20" s="63"/>
      <c r="S20" s="63"/>
      <c r="T20" s="63"/>
      <c r="U20" s="63"/>
    </row>
    <row r="21" spans="1:21" s="51" customFormat="1" ht="9.75" customHeight="1" x14ac:dyDescent="0.2">
      <c r="A21" s="710"/>
      <c r="B21" s="61"/>
      <c r="C21" s="62"/>
      <c r="D21" s="63"/>
      <c r="E21" s="61"/>
      <c r="F21" s="63"/>
      <c r="G21" s="60"/>
      <c r="H21" s="61"/>
      <c r="I21" s="63"/>
      <c r="J21" s="61"/>
      <c r="K21" s="63"/>
      <c r="L21" s="63"/>
      <c r="M21" s="63"/>
      <c r="N21" s="63"/>
      <c r="O21" s="63"/>
      <c r="P21" s="29"/>
      <c r="Q21" s="63"/>
      <c r="R21" s="63"/>
      <c r="S21" s="63"/>
      <c r="T21" s="63"/>
      <c r="U21" s="63"/>
    </row>
    <row r="22" spans="1:21" s="51" customFormat="1" ht="9.75" customHeight="1" x14ac:dyDescent="0.2">
      <c r="A22" s="710"/>
      <c r="B22" s="61"/>
      <c r="C22" s="62"/>
      <c r="D22" s="63"/>
      <c r="E22" s="61"/>
      <c r="F22" s="63"/>
      <c r="G22" s="60"/>
      <c r="H22" s="61"/>
      <c r="I22" s="63"/>
      <c r="J22" s="61"/>
      <c r="K22" s="63"/>
      <c r="L22" s="63"/>
      <c r="M22" s="63"/>
      <c r="N22" s="63"/>
      <c r="O22" s="63"/>
      <c r="P22" s="29"/>
      <c r="Q22" s="63"/>
      <c r="R22" s="63"/>
      <c r="S22" s="63"/>
      <c r="T22" s="63"/>
      <c r="U22" s="63"/>
    </row>
    <row r="23" spans="1:21" s="51" customFormat="1" ht="9.75" customHeight="1" x14ac:dyDescent="0.2">
      <c r="A23" s="710"/>
      <c r="B23" s="61"/>
      <c r="C23" s="62"/>
      <c r="D23" s="63"/>
      <c r="E23" s="61"/>
      <c r="F23" s="63"/>
      <c r="G23" s="60"/>
      <c r="H23" s="61"/>
      <c r="I23" s="63"/>
      <c r="J23" s="61"/>
      <c r="K23" s="63"/>
      <c r="L23" s="63"/>
      <c r="M23" s="63"/>
      <c r="N23" s="63"/>
      <c r="O23" s="63"/>
      <c r="P23" s="29"/>
      <c r="Q23" s="63"/>
      <c r="R23" s="63"/>
      <c r="S23" s="63"/>
      <c r="T23" s="63"/>
      <c r="U23" s="63"/>
    </row>
    <row r="24" spans="1:21" s="51" customFormat="1" x14ac:dyDescent="0.2">
      <c r="A24" s="711"/>
      <c r="B24" s="71" t="s">
        <v>993</v>
      </c>
      <c r="C24" s="72" t="s">
        <v>844</v>
      </c>
      <c r="D24" s="72"/>
      <c r="E24" s="72" t="s">
        <v>993</v>
      </c>
      <c r="F24" s="72" t="s">
        <v>845</v>
      </c>
      <c r="G24" s="72"/>
      <c r="H24" s="72" t="s">
        <v>993</v>
      </c>
      <c r="I24" s="72" t="s">
        <v>845</v>
      </c>
      <c r="J24" s="61"/>
      <c r="K24" s="63"/>
      <c r="L24" s="63"/>
      <c r="M24" s="63"/>
      <c r="N24" s="63"/>
      <c r="O24" s="63"/>
      <c r="P24" s="63"/>
      <c r="Q24" s="63"/>
      <c r="R24" s="63"/>
      <c r="S24" s="63"/>
      <c r="T24" s="63"/>
      <c r="U24" s="63"/>
    </row>
    <row r="25" spans="1:21" ht="35.1" customHeight="1" x14ac:dyDescent="0.2">
      <c r="A25" s="26"/>
      <c r="B25" s="26"/>
      <c r="C25" s="26"/>
      <c r="D25" s="26"/>
      <c r="E25" s="26"/>
      <c r="F25" s="26"/>
      <c r="G25" s="26"/>
      <c r="H25" s="26"/>
      <c r="I25" s="245"/>
      <c r="J25" s="98"/>
      <c r="K25" s="707"/>
      <c r="L25" s="707"/>
      <c r="M25" s="111"/>
      <c r="R25" s="707"/>
      <c r="S25" s="707"/>
    </row>
    <row r="26" spans="1:21" ht="35.1" customHeight="1" x14ac:dyDescent="0.2">
      <c r="A26" s="26"/>
      <c r="B26" s="26"/>
      <c r="C26" s="26"/>
      <c r="D26" s="26"/>
      <c r="E26" s="26"/>
      <c r="F26" s="26"/>
      <c r="G26" s="26"/>
      <c r="H26" s="26"/>
      <c r="I26" s="246"/>
      <c r="J26" s="98"/>
      <c r="K26" s="707"/>
      <c r="L26" s="707"/>
      <c r="M26" s="111"/>
      <c r="R26" s="707"/>
      <c r="S26" s="707"/>
    </row>
    <row r="27" spans="1:21" ht="35.1" customHeight="1" x14ac:dyDescent="0.2">
      <c r="A27" s="26"/>
      <c r="B27" s="26"/>
      <c r="C27" s="26"/>
      <c r="D27" s="26"/>
      <c r="E27" s="26"/>
      <c r="F27" s="26"/>
      <c r="G27" s="26"/>
      <c r="H27" s="26"/>
      <c r="I27" s="246"/>
      <c r="J27" s="98"/>
      <c r="K27" s="707"/>
      <c r="L27" s="707"/>
      <c r="M27" s="111"/>
      <c r="R27" s="707"/>
      <c r="S27" s="707"/>
    </row>
    <row r="28" spans="1:21" ht="35.1" customHeight="1" x14ac:dyDescent="0.2">
      <c r="A28" s="26"/>
      <c r="B28" s="26"/>
      <c r="C28" s="26"/>
      <c r="D28" s="26"/>
      <c r="E28" s="26"/>
      <c r="F28" s="26"/>
      <c r="G28" s="26"/>
      <c r="H28" s="26"/>
      <c r="I28" s="246"/>
      <c r="J28" s="98"/>
      <c r="K28" s="707"/>
      <c r="L28" s="707"/>
      <c r="M28" s="111"/>
      <c r="R28" s="707"/>
      <c r="S28" s="707"/>
    </row>
    <row r="29" spans="1:21" ht="35.1" customHeight="1" x14ac:dyDescent="0.2">
      <c r="A29" s="26"/>
      <c r="B29" s="26"/>
      <c r="C29" s="26"/>
      <c r="D29" s="26"/>
      <c r="E29" s="26"/>
      <c r="F29" s="26"/>
      <c r="G29" s="26"/>
      <c r="H29" s="26"/>
      <c r="I29" s="246"/>
      <c r="J29" s="98"/>
      <c r="K29" s="707"/>
      <c r="L29" s="707"/>
      <c r="M29" s="111"/>
      <c r="R29" s="707"/>
      <c r="S29" s="707"/>
    </row>
    <row r="30" spans="1:21" x14ac:dyDescent="0.2">
      <c r="J30" s="111"/>
      <c r="K30" s="111"/>
      <c r="L30" s="111"/>
      <c r="M30" s="111"/>
    </row>
    <row r="31" spans="1:21" x14ac:dyDescent="0.2">
      <c r="J31" s="111"/>
      <c r="K31" s="111"/>
      <c r="L31" s="111"/>
      <c r="M31" s="111"/>
    </row>
    <row r="32" spans="1:21" x14ac:dyDescent="0.2">
      <c r="J32" s="111"/>
      <c r="K32" s="111"/>
      <c r="L32" s="111"/>
      <c r="M32" s="111"/>
    </row>
    <row r="33" spans="10:13" x14ac:dyDescent="0.2">
      <c r="J33" s="111"/>
      <c r="K33" s="111"/>
      <c r="L33" s="111"/>
      <c r="M33" s="111"/>
    </row>
  </sheetData>
  <customSheetViews>
    <customSheetView guid="{04B6E0FC-3669-4823-8763-C4CE98F99B03}" showPageBreaks="1" printArea="1" showRuler="0">
      <selection activeCell="C6" sqref="C6"/>
      <colBreaks count="1" manualBreakCount="1">
        <brk id="13" max="1048575" man="1"/>
      </colBreaks>
      <pageMargins left="0.7" right="0.7" top="0.75" bottom="0.75" header="0.3" footer="0.3"/>
      <printOptions verticalCentered="1"/>
      <pageSetup orientation="landscape"/>
    </customSheetView>
    <customSheetView guid="{6C3E8A18-A00F-477E-9257-2421D89789F5}" scale="60" showPageBreaks="1" printArea="1" view="pageBreakPreview" showRuler="0">
      <selection activeCell="F12" sqref="F12"/>
      <colBreaks count="1" manualBreakCount="1">
        <brk id="13" max="1048575" man="1"/>
      </colBreaks>
      <pageMargins left="0.7" right="0.7" top="0.75" bottom="0.75" header="0.3" footer="0.3"/>
      <printOptions verticalCentered="1"/>
      <pageSetup orientation="landscape"/>
    </customSheetView>
  </customSheetViews>
  <mergeCells count="17">
    <mergeCell ref="B3:I3"/>
    <mergeCell ref="A5:A24"/>
    <mergeCell ref="R5:S5"/>
    <mergeCell ref="K5:L5"/>
    <mergeCell ref="B5:C5"/>
    <mergeCell ref="E5:F5"/>
    <mergeCell ref="H5:I5"/>
    <mergeCell ref="K29:L29"/>
    <mergeCell ref="R25:S25"/>
    <mergeCell ref="R26:S26"/>
    <mergeCell ref="R27:S27"/>
    <mergeCell ref="R28:S28"/>
    <mergeCell ref="R29:S29"/>
    <mergeCell ref="K25:L25"/>
    <mergeCell ref="K26:L26"/>
    <mergeCell ref="K27:L27"/>
    <mergeCell ref="K28:L28"/>
  </mergeCells>
  <phoneticPr fontId="0" type="noConversion"/>
  <printOptions verticalCentered="1"/>
  <pageMargins left="0.73622047199999996" right="0.23622047244094499" top="0.511811023622047" bottom="0.511811023622047" header="0.511811023622047" footer="0"/>
  <pageSetup orientation="landscape"/>
  <colBreaks count="1" manualBreakCount="1">
    <brk id="13" max="1048575" man="1"/>
  </colBreaks>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2"/>
  <dimension ref="A1:DD255"/>
  <sheetViews>
    <sheetView view="pageLayout" topLeftCell="I1" zoomScaleSheetLayoutView="100" workbookViewId="0">
      <selection activeCell="Q4" sqref="Q4"/>
    </sheetView>
  </sheetViews>
  <sheetFormatPr defaultColWidth="9.140625" defaultRowHeight="12.75" x14ac:dyDescent="0.2"/>
  <cols>
    <col min="1" max="1" width="4.28515625" style="160" customWidth="1"/>
    <col min="2" max="2" width="32.7109375" style="160" customWidth="1"/>
    <col min="3" max="3" width="17.140625" style="160" customWidth="1"/>
    <col min="4" max="4" width="19.28515625" style="160" customWidth="1"/>
    <col min="5" max="5" width="20.7109375" style="160" customWidth="1"/>
    <col min="6" max="6" width="25.140625" style="160" customWidth="1"/>
    <col min="7" max="7" width="24.140625" style="160" customWidth="1"/>
    <col min="8" max="8" width="20.7109375" style="160" customWidth="1"/>
    <col min="9" max="9" width="5.85546875" style="160" customWidth="1"/>
    <col min="10" max="10" width="21.28515625" style="160" customWidth="1"/>
    <col min="11" max="12" width="25.140625" style="160" customWidth="1"/>
    <col min="13" max="13" width="14.85546875" style="160" customWidth="1"/>
    <col min="14" max="14" width="14.42578125" style="160" customWidth="1"/>
    <col min="15" max="15" width="18" style="160" customWidth="1"/>
    <col min="16" max="16" width="15.42578125" style="160" customWidth="1"/>
    <col min="17" max="17" width="20.85546875" style="160" customWidth="1"/>
    <col min="18" max="21" width="18" style="160" customWidth="1"/>
    <col min="22" max="22" width="21.7109375" style="160" customWidth="1"/>
    <col min="23" max="23" width="18" style="160" customWidth="1"/>
    <col min="24" max="24" width="14.7109375" style="160" customWidth="1"/>
    <col min="25" max="25" width="13.7109375" style="160" customWidth="1"/>
    <col min="26" max="26" width="15" style="160" customWidth="1"/>
    <col min="27" max="27" width="11.42578125" style="160" customWidth="1"/>
    <col min="28" max="28" width="7.7109375" style="160" customWidth="1"/>
    <col min="29" max="29" width="10.140625" style="160" customWidth="1"/>
    <col min="30" max="30" width="9.7109375" style="160" customWidth="1"/>
    <col min="31" max="31" width="12.85546875" style="160" customWidth="1"/>
    <col min="32" max="32" width="20" style="160" customWidth="1"/>
    <col min="33" max="33" width="6.28515625" style="160" customWidth="1"/>
    <col min="34" max="34" width="10.85546875" style="160" customWidth="1"/>
    <col min="35" max="35" width="12" style="160" customWidth="1"/>
    <col min="36" max="36" width="14" style="160" customWidth="1"/>
    <col min="37" max="41" width="10.140625" style="160" customWidth="1"/>
    <col min="42" max="42" width="15.42578125" style="160" customWidth="1"/>
    <col min="43" max="43" width="27" style="160" customWidth="1"/>
    <col min="44" max="44" width="11.42578125" style="160" customWidth="1"/>
    <col min="45" max="45" width="14.85546875" style="160" customWidth="1"/>
    <col min="46" max="46" width="11.140625" style="160" customWidth="1"/>
    <col min="47" max="47" width="27.42578125" style="160" customWidth="1"/>
    <col min="48" max="48" width="17.42578125" style="160" customWidth="1"/>
    <col min="49" max="49" width="21" style="160" customWidth="1"/>
    <col min="50" max="50" width="12.7109375" style="160" customWidth="1"/>
    <col min="51" max="51" width="18.140625" style="160" customWidth="1"/>
    <col min="52" max="52" width="24.7109375" style="160" customWidth="1"/>
    <col min="53" max="54" width="17.28515625" style="160" customWidth="1"/>
    <col min="55" max="55" width="18" style="160" customWidth="1"/>
    <col min="56" max="56" width="25.140625" style="160" customWidth="1"/>
    <col min="57" max="57" width="17.28515625" style="160" customWidth="1"/>
    <col min="58" max="58" width="25" style="160" customWidth="1"/>
    <col min="59" max="60" width="17.28515625" style="160" customWidth="1"/>
    <col min="61" max="61" width="18" style="160" customWidth="1"/>
    <col min="62" max="62" width="17.28515625" style="160" customWidth="1"/>
    <col min="63" max="63" width="20.42578125" style="160" customWidth="1"/>
    <col min="64" max="65" width="17.28515625" style="160" customWidth="1"/>
    <col min="66" max="66" width="18" style="160" customWidth="1"/>
    <col min="67" max="67" width="11.42578125" style="160" customWidth="1"/>
    <col min="68" max="68" width="16.85546875" style="160" customWidth="1"/>
    <col min="69" max="69" width="14.42578125" style="160" customWidth="1"/>
    <col min="70" max="70" width="8.42578125" style="160" customWidth="1"/>
    <col min="71" max="71" width="11.140625" style="160" customWidth="1"/>
    <col min="72" max="72" width="9.85546875" style="160" customWidth="1"/>
    <col min="73" max="73" width="14.28515625" style="160" customWidth="1"/>
    <col min="74" max="74" width="17" style="160" customWidth="1"/>
    <col min="75" max="75" width="4.7109375" style="160" customWidth="1"/>
    <col min="76" max="76" width="9.85546875" style="160" customWidth="1"/>
    <col min="77" max="77" width="11" style="160" customWidth="1"/>
    <col min="78" max="78" width="16.140625" style="160" customWidth="1"/>
    <col min="79" max="79" width="10" style="160" customWidth="1"/>
    <col min="80" max="80" width="10.7109375" style="160" customWidth="1"/>
    <col min="81" max="81" width="16.7109375" style="160" customWidth="1"/>
    <col min="82" max="82" width="10.42578125" style="160" customWidth="1"/>
    <col min="83" max="83" width="12.7109375" style="160" customWidth="1"/>
    <col min="84" max="84" width="14.42578125" style="160" customWidth="1"/>
    <col min="85" max="85" width="8.85546875" style="160" customWidth="1"/>
    <col min="86" max="86" width="50.28515625" style="160" customWidth="1"/>
    <col min="87" max="88" width="12.42578125" style="160" customWidth="1"/>
    <col min="89" max="89" width="24.42578125" style="160" customWidth="1"/>
    <col min="90" max="91" width="12.42578125" style="160" customWidth="1"/>
    <col min="92" max="92" width="10" style="160" customWidth="1"/>
    <col min="93" max="93" width="13.85546875" style="160" customWidth="1"/>
    <col min="94" max="94" width="11.42578125" style="160" customWidth="1"/>
    <col min="95" max="95" width="11" style="160" customWidth="1"/>
    <col min="96" max="96" width="15.28515625" style="160" customWidth="1"/>
    <col min="97" max="97" width="27.7109375" style="175" customWidth="1"/>
    <col min="98" max="98" width="18.42578125" style="175" customWidth="1"/>
    <col min="99" max="99" width="26.85546875" style="160" customWidth="1"/>
    <col min="100" max="100" width="7.7109375" style="160" customWidth="1"/>
    <col min="101" max="101" width="7" style="160" bestFit="1" customWidth="1"/>
    <col min="102" max="102" width="11.85546875" style="160" customWidth="1"/>
    <col min="103" max="105" width="10.42578125" style="160" customWidth="1"/>
    <col min="106" max="106" width="11.28515625" style="160" customWidth="1"/>
    <col min="107" max="16384" width="9.140625" style="160"/>
  </cols>
  <sheetData>
    <row r="1" spans="1:108" x14ac:dyDescent="0.2">
      <c r="A1" s="163"/>
      <c r="B1" s="224" t="s">
        <v>847</v>
      </c>
      <c r="C1" s="163"/>
      <c r="D1" s="163"/>
      <c r="E1" s="163"/>
      <c r="F1" s="163"/>
      <c r="G1" s="163"/>
      <c r="H1" s="163"/>
      <c r="I1" s="163"/>
      <c r="J1" s="224" t="s">
        <v>847</v>
      </c>
      <c r="K1" s="163"/>
      <c r="L1" s="163"/>
      <c r="M1" s="163"/>
      <c r="N1" s="163"/>
      <c r="O1" s="163"/>
      <c r="P1" s="163"/>
      <c r="Q1" s="163"/>
      <c r="R1" s="163"/>
      <c r="S1" s="163"/>
      <c r="T1" s="224" t="s">
        <v>847</v>
      </c>
      <c r="U1" s="163"/>
      <c r="V1" s="163"/>
      <c r="W1" s="163"/>
      <c r="X1" s="163"/>
      <c r="Y1" s="163"/>
      <c r="Z1" s="163"/>
      <c r="AA1" s="163"/>
      <c r="AB1" s="163"/>
      <c r="AC1" s="163"/>
      <c r="AD1" s="163"/>
      <c r="AE1" s="163"/>
      <c r="AF1" s="224" t="s">
        <v>847</v>
      </c>
      <c r="AG1" s="163"/>
      <c r="AH1" s="163"/>
      <c r="AI1" s="163"/>
      <c r="AJ1" s="163"/>
      <c r="AK1" s="163"/>
      <c r="AL1" s="163"/>
      <c r="AM1" s="163"/>
      <c r="AN1" s="163"/>
      <c r="AO1" s="163"/>
      <c r="AP1" s="163"/>
      <c r="AQ1" s="163"/>
      <c r="AR1" s="163"/>
      <c r="AS1" s="163"/>
      <c r="AT1" s="224" t="s">
        <v>847</v>
      </c>
      <c r="AU1" s="163"/>
      <c r="AV1" s="163"/>
      <c r="AW1" s="163"/>
      <c r="AX1" s="163"/>
      <c r="AY1" s="163"/>
      <c r="AZ1" s="163"/>
      <c r="BA1" s="163"/>
      <c r="BB1" s="163"/>
      <c r="BC1" s="163"/>
      <c r="BD1" s="224" t="s">
        <v>847</v>
      </c>
      <c r="BE1" s="163"/>
      <c r="BF1" s="163"/>
      <c r="BG1" s="163"/>
      <c r="BH1" s="163"/>
      <c r="BI1" s="163"/>
      <c r="BJ1" s="163"/>
      <c r="BK1" s="163"/>
      <c r="BL1" s="163"/>
      <c r="BM1" s="163"/>
      <c r="BN1" s="224" t="s">
        <v>847</v>
      </c>
      <c r="BO1" s="163"/>
      <c r="BP1" s="163"/>
      <c r="BQ1" s="163"/>
      <c r="BR1" s="163"/>
      <c r="BS1" s="163"/>
      <c r="BT1" s="163"/>
      <c r="BU1" s="163"/>
      <c r="BV1" s="163"/>
      <c r="BW1" s="163"/>
      <c r="BX1" s="163"/>
      <c r="BY1" s="163"/>
      <c r="BZ1" s="163"/>
      <c r="CA1" s="163"/>
      <c r="CB1" s="163"/>
      <c r="CC1" s="163"/>
      <c r="CD1" s="224" t="s">
        <v>847</v>
      </c>
      <c r="CE1" s="163"/>
      <c r="CF1" s="163"/>
      <c r="CG1" s="163"/>
      <c r="CH1" s="163"/>
      <c r="CI1" s="163"/>
      <c r="CJ1" s="163"/>
      <c r="CK1" s="163"/>
      <c r="CL1" s="163"/>
      <c r="CM1" s="163"/>
      <c r="CN1" s="163"/>
      <c r="CO1" s="163"/>
      <c r="CP1" s="163"/>
      <c r="CQ1" s="224" t="s">
        <v>847</v>
      </c>
      <c r="CR1" s="163"/>
      <c r="CS1" s="163"/>
      <c r="CT1" s="163"/>
      <c r="CU1" s="519"/>
      <c r="CV1" s="163"/>
      <c r="CW1" s="163"/>
      <c r="CX1" s="163"/>
      <c r="CY1" s="163"/>
      <c r="CZ1" s="163"/>
      <c r="DA1" s="163"/>
      <c r="DB1" s="163"/>
    </row>
    <row r="2" spans="1:108" x14ac:dyDescent="0.2">
      <c r="A2" s="208"/>
      <c r="B2" s="267" t="s">
        <v>982</v>
      </c>
      <c r="D2" s="159"/>
      <c r="E2" s="159"/>
      <c r="F2" s="159"/>
      <c r="G2" s="159"/>
      <c r="Z2" s="159"/>
      <c r="AA2" s="159"/>
      <c r="AB2" s="159"/>
      <c r="AC2" s="159"/>
      <c r="AD2" s="159"/>
      <c r="AE2" s="159"/>
      <c r="AF2" s="159"/>
      <c r="AG2" s="159"/>
      <c r="AH2" s="159"/>
      <c r="AI2" s="159"/>
      <c r="AJ2" s="159"/>
      <c r="AK2" s="159"/>
      <c r="AL2" s="159"/>
      <c r="AM2" s="159"/>
      <c r="AN2" s="159"/>
      <c r="AO2" s="159"/>
      <c r="AQ2" s="163"/>
      <c r="AV2" s="180"/>
      <c r="AW2" s="155" t="s">
        <v>1560</v>
      </c>
      <c r="BO2" s="161"/>
      <c r="BQ2" s="159"/>
      <c r="BR2" s="159"/>
      <c r="BS2" s="159"/>
      <c r="BT2" s="159"/>
      <c r="BU2" s="159"/>
      <c r="BV2" s="159"/>
      <c r="BW2" s="159"/>
      <c r="BX2" s="159"/>
      <c r="BY2" s="159"/>
      <c r="BZ2" s="159"/>
      <c r="CA2" s="159"/>
      <c r="CB2" s="159"/>
      <c r="CC2" s="159"/>
      <c r="CD2" s="159"/>
      <c r="CE2" s="159"/>
      <c r="CF2" s="159"/>
      <c r="CG2" s="161"/>
      <c r="CH2" s="161"/>
      <c r="CI2" s="161"/>
      <c r="CJ2" s="161"/>
      <c r="CK2" s="161"/>
      <c r="CL2" s="161"/>
      <c r="CM2" s="161"/>
      <c r="CN2" s="161"/>
      <c r="CO2" s="161"/>
      <c r="CP2" s="161"/>
      <c r="CQ2" s="161"/>
      <c r="CR2" s="224"/>
      <c r="CS2" s="224"/>
      <c r="CT2" s="224"/>
      <c r="CU2" s="519"/>
      <c r="CV2" s="162"/>
      <c r="CW2" s="161" t="s">
        <v>794</v>
      </c>
      <c r="CX2" s="161"/>
      <c r="CY2" s="161"/>
      <c r="CZ2" s="161"/>
      <c r="DA2" s="161"/>
    </row>
    <row r="3" spans="1:108" x14ac:dyDescent="0.2">
      <c r="B3" s="160">
        <v>2001</v>
      </c>
      <c r="C3" s="157">
        <v>2002</v>
      </c>
      <c r="D3" s="157"/>
      <c r="E3" s="157">
        <v>2003</v>
      </c>
      <c r="F3" s="157"/>
      <c r="G3" s="157">
        <v>2004</v>
      </c>
      <c r="H3" s="719">
        <v>2005</v>
      </c>
      <c r="I3" s="719"/>
      <c r="J3" s="163">
        <v>2006</v>
      </c>
      <c r="K3" s="163">
        <v>2007</v>
      </c>
      <c r="L3" s="163">
        <v>2008</v>
      </c>
      <c r="M3" s="163">
        <v>2009</v>
      </c>
      <c r="N3" s="163">
        <v>2010</v>
      </c>
      <c r="O3" s="163">
        <v>2011</v>
      </c>
      <c r="P3" s="160">
        <v>2012</v>
      </c>
      <c r="Q3" s="163">
        <v>2013</v>
      </c>
      <c r="R3" s="163">
        <v>2014</v>
      </c>
      <c r="S3" s="163">
        <v>2015</v>
      </c>
      <c r="T3" s="163">
        <v>2016</v>
      </c>
      <c r="U3" s="163">
        <v>2017</v>
      </c>
      <c r="V3" s="163">
        <v>2018</v>
      </c>
      <c r="W3" s="163">
        <v>2019</v>
      </c>
      <c r="X3" s="163">
        <v>2020</v>
      </c>
      <c r="Y3" s="163">
        <v>2021</v>
      </c>
      <c r="Z3" s="163">
        <v>2022</v>
      </c>
      <c r="AA3" s="163">
        <v>2023</v>
      </c>
      <c r="AB3" s="157">
        <v>2024</v>
      </c>
      <c r="AE3" s="157">
        <v>2025</v>
      </c>
      <c r="AF3" s="157">
        <v>2026</v>
      </c>
      <c r="AH3" s="157">
        <v>2027</v>
      </c>
      <c r="AI3" s="157">
        <v>2028</v>
      </c>
      <c r="AJ3" s="157"/>
      <c r="AK3" s="157">
        <v>2029</v>
      </c>
      <c r="AL3" s="157">
        <v>2030</v>
      </c>
      <c r="AM3" s="157"/>
      <c r="AN3" s="157">
        <v>2031</v>
      </c>
      <c r="AO3" s="719">
        <v>2032</v>
      </c>
      <c r="AP3" s="719"/>
      <c r="AQ3" s="157">
        <v>2033</v>
      </c>
      <c r="AR3" s="160">
        <v>2034</v>
      </c>
      <c r="AT3" s="157">
        <v>2035</v>
      </c>
      <c r="AU3" s="160">
        <v>2036</v>
      </c>
      <c r="AV3" s="202">
        <v>2037</v>
      </c>
      <c r="AW3" s="163">
        <v>2038</v>
      </c>
      <c r="AY3" s="163">
        <v>2039</v>
      </c>
      <c r="AZ3" s="163">
        <v>2040</v>
      </c>
      <c r="BA3" s="163">
        <v>2041</v>
      </c>
      <c r="BB3" s="163">
        <v>2042</v>
      </c>
      <c r="BC3" s="163">
        <v>2043</v>
      </c>
      <c r="BD3" s="163">
        <v>2044</v>
      </c>
      <c r="BE3" s="163">
        <v>2045</v>
      </c>
      <c r="BF3" s="160">
        <v>2046</v>
      </c>
      <c r="BG3" s="160">
        <v>2047</v>
      </c>
      <c r="BH3" s="160">
        <v>2048</v>
      </c>
      <c r="BI3" s="163">
        <v>2049</v>
      </c>
      <c r="BJ3" s="163">
        <v>2050</v>
      </c>
      <c r="BK3" s="163">
        <v>2051</v>
      </c>
      <c r="BL3" s="163">
        <v>2052</v>
      </c>
      <c r="BM3" s="163">
        <v>2053</v>
      </c>
      <c r="BN3" s="163">
        <v>2054</v>
      </c>
      <c r="BO3" s="163">
        <v>2055</v>
      </c>
      <c r="BP3" s="157">
        <v>2056</v>
      </c>
      <c r="BQ3" s="157">
        <v>2057</v>
      </c>
      <c r="BR3" s="157">
        <v>2058</v>
      </c>
      <c r="BU3" s="157">
        <v>2059</v>
      </c>
      <c r="BV3" s="157">
        <v>2060</v>
      </c>
      <c r="BX3" s="157">
        <v>2061</v>
      </c>
      <c r="BY3" s="157">
        <v>2062</v>
      </c>
      <c r="CA3" s="157">
        <v>2063</v>
      </c>
      <c r="CB3" s="157">
        <v>2064</v>
      </c>
      <c r="CD3" s="157">
        <v>2065</v>
      </c>
      <c r="CE3" s="157">
        <v>2066</v>
      </c>
      <c r="CG3" s="157">
        <v>2067</v>
      </c>
      <c r="CH3" s="157">
        <v>2068</v>
      </c>
      <c r="CI3" s="157">
        <v>2069</v>
      </c>
      <c r="CJ3" s="157">
        <v>2070</v>
      </c>
      <c r="CK3" s="157">
        <v>2071</v>
      </c>
      <c r="CL3" s="157">
        <v>2072</v>
      </c>
      <c r="CM3" s="157">
        <v>2073</v>
      </c>
      <c r="CN3" s="157">
        <v>2074</v>
      </c>
      <c r="CO3" s="157">
        <f>CN3+1</f>
        <v>2075</v>
      </c>
      <c r="CP3" s="157">
        <f>CO3+1</f>
        <v>2076</v>
      </c>
      <c r="CQ3" s="160">
        <v>2077</v>
      </c>
      <c r="CR3" s="157">
        <v>2078</v>
      </c>
      <c r="CS3" s="160">
        <v>2079</v>
      </c>
      <c r="CT3" s="160">
        <v>2080</v>
      </c>
      <c r="CU3" s="519">
        <v>2081</v>
      </c>
      <c r="CV3" s="160">
        <v>2082</v>
      </c>
      <c r="CW3" s="160">
        <v>2083</v>
      </c>
      <c r="CX3" s="160">
        <v>2084</v>
      </c>
      <c r="CY3" s="160">
        <v>2085</v>
      </c>
      <c r="CZ3" s="160">
        <v>2086</v>
      </c>
      <c r="DA3" s="160">
        <v>2087</v>
      </c>
      <c r="DB3" s="160">
        <v>2088</v>
      </c>
      <c r="DD3" s="160" t="s">
        <v>1086</v>
      </c>
    </row>
    <row r="4" spans="1:108" s="172" customFormat="1" ht="89.25" customHeight="1" x14ac:dyDescent="0.2">
      <c r="A4" s="713" t="s">
        <v>1079</v>
      </c>
      <c r="B4" s="156" t="s">
        <v>1717</v>
      </c>
      <c r="C4" s="164" t="s">
        <v>1734</v>
      </c>
      <c r="D4" s="165"/>
      <c r="E4" s="164" t="s">
        <v>1610</v>
      </c>
      <c r="F4" s="165"/>
      <c r="G4" s="239" t="s">
        <v>112</v>
      </c>
      <c r="H4" s="720" t="s">
        <v>1602</v>
      </c>
      <c r="I4" s="716"/>
      <c r="J4" s="166" t="s">
        <v>270</v>
      </c>
      <c r="K4" s="156" t="s">
        <v>1788</v>
      </c>
      <c r="L4" s="165" t="s">
        <v>183</v>
      </c>
      <c r="M4" s="158" t="s">
        <v>1418</v>
      </c>
      <c r="N4" s="158" t="s">
        <v>1603</v>
      </c>
      <c r="O4" s="158" t="s">
        <v>1606</v>
      </c>
      <c r="P4" s="166" t="s">
        <v>271</v>
      </c>
      <c r="Q4" s="156" t="s">
        <v>1645</v>
      </c>
      <c r="R4" s="168" t="s">
        <v>1419</v>
      </c>
      <c r="S4" s="158" t="s">
        <v>1604</v>
      </c>
      <c r="T4" s="158" t="s">
        <v>1607</v>
      </c>
      <c r="U4" s="166" t="s">
        <v>272</v>
      </c>
      <c r="V4" s="156" t="s">
        <v>1646</v>
      </c>
      <c r="W4" s="158" t="s">
        <v>1420</v>
      </c>
      <c r="X4" s="158" t="s">
        <v>1605</v>
      </c>
      <c r="Y4" s="170" t="s">
        <v>1608</v>
      </c>
      <c r="Z4" s="171" t="s">
        <v>1744</v>
      </c>
      <c r="AA4" s="156" t="s">
        <v>1626</v>
      </c>
      <c r="AB4" s="714" t="s">
        <v>1627</v>
      </c>
      <c r="AC4" s="715"/>
      <c r="AD4" s="716"/>
      <c r="AE4" s="156" t="s">
        <v>116</v>
      </c>
      <c r="AF4" s="164" t="s">
        <v>1631</v>
      </c>
      <c r="AG4" s="165"/>
      <c r="AH4" s="156" t="s">
        <v>1633</v>
      </c>
      <c r="AI4" s="714" t="s">
        <v>1634</v>
      </c>
      <c r="AJ4" s="715"/>
      <c r="AK4" s="168" t="s">
        <v>1635</v>
      </c>
      <c r="AL4" s="714" t="s">
        <v>1636</v>
      </c>
      <c r="AM4" s="715"/>
      <c r="AN4" s="168" t="s">
        <v>840</v>
      </c>
      <c r="AO4" s="714" t="s">
        <v>841</v>
      </c>
      <c r="AP4" s="716"/>
      <c r="AQ4" s="168" t="s">
        <v>842</v>
      </c>
      <c r="AR4" s="715" t="s">
        <v>1602</v>
      </c>
      <c r="AS4" s="716"/>
      <c r="AT4" s="164" t="s">
        <v>487</v>
      </c>
      <c r="AU4" s="156" t="s">
        <v>1616</v>
      </c>
      <c r="AV4" s="167" t="s">
        <v>1790</v>
      </c>
      <c r="AW4" s="717" t="s">
        <v>1563</v>
      </c>
      <c r="AX4" s="718"/>
      <c r="AY4" s="166" t="s">
        <v>270</v>
      </c>
      <c r="AZ4" s="156" t="s">
        <v>1788</v>
      </c>
      <c r="BA4" s="168" t="s">
        <v>1418</v>
      </c>
      <c r="BB4" s="168" t="s">
        <v>1603</v>
      </c>
      <c r="BC4" s="168" t="s">
        <v>1606</v>
      </c>
      <c r="BD4" s="165" t="s">
        <v>183</v>
      </c>
      <c r="BE4" s="169" t="s">
        <v>273</v>
      </c>
      <c r="BF4" s="156" t="s">
        <v>1645</v>
      </c>
      <c r="BG4" s="168" t="s">
        <v>1419</v>
      </c>
      <c r="BH4" s="168" t="s">
        <v>1604</v>
      </c>
      <c r="BI4" s="168" t="s">
        <v>1607</v>
      </c>
      <c r="BJ4" s="169" t="s">
        <v>274</v>
      </c>
      <c r="BK4" s="156" t="s">
        <v>1646</v>
      </c>
      <c r="BL4" s="168" t="s">
        <v>1420</v>
      </c>
      <c r="BM4" s="168" t="s">
        <v>1605</v>
      </c>
      <c r="BN4" s="170" t="s">
        <v>1608</v>
      </c>
      <c r="BO4" s="171" t="s">
        <v>1561</v>
      </c>
      <c r="BP4" s="156" t="s">
        <v>1744</v>
      </c>
      <c r="BQ4" s="156" t="s">
        <v>1626</v>
      </c>
      <c r="BR4" s="714" t="s">
        <v>1627</v>
      </c>
      <c r="BS4" s="715"/>
      <c r="BT4" s="716"/>
      <c r="BU4" s="156" t="s">
        <v>116</v>
      </c>
      <c r="BV4" s="164" t="s">
        <v>1631</v>
      </c>
      <c r="BW4" s="165"/>
      <c r="BX4" s="156" t="s">
        <v>1633</v>
      </c>
      <c r="BY4" s="714" t="s">
        <v>1634</v>
      </c>
      <c r="BZ4" s="715"/>
      <c r="CA4" s="156" t="s">
        <v>1635</v>
      </c>
      <c r="CB4" s="714" t="s">
        <v>1636</v>
      </c>
      <c r="CC4" s="716"/>
      <c r="CD4" s="156" t="s">
        <v>1637</v>
      </c>
      <c r="CE4" s="714" t="s">
        <v>1644</v>
      </c>
      <c r="CF4" s="715"/>
      <c r="CG4" s="156" t="s">
        <v>1640</v>
      </c>
      <c r="CH4" s="156" t="s">
        <v>770</v>
      </c>
      <c r="CI4" s="156" t="s">
        <v>771</v>
      </c>
      <c r="CJ4" s="156" t="s">
        <v>772</v>
      </c>
      <c r="CK4" s="156" t="s">
        <v>773</v>
      </c>
      <c r="CL4" s="156" t="s">
        <v>1641</v>
      </c>
      <c r="CM4" s="156" t="s">
        <v>1415</v>
      </c>
      <c r="CN4" s="156" t="s">
        <v>1562</v>
      </c>
      <c r="CO4" s="156" t="s">
        <v>783</v>
      </c>
      <c r="CP4" s="156" t="s">
        <v>772</v>
      </c>
      <c r="CQ4" s="164" t="s">
        <v>1642</v>
      </c>
      <c r="CR4" s="156" t="s">
        <v>1643</v>
      </c>
      <c r="CS4" s="156" t="s">
        <v>784</v>
      </c>
      <c r="CT4" s="156" t="s">
        <v>785</v>
      </c>
      <c r="CU4" s="520" t="s">
        <v>1315</v>
      </c>
      <c r="CV4" s="171" t="s">
        <v>1564</v>
      </c>
      <c r="CW4" s="165" t="s">
        <v>1565</v>
      </c>
      <c r="CX4" s="156" t="s">
        <v>1566</v>
      </c>
      <c r="CY4" s="156" t="s">
        <v>1567</v>
      </c>
      <c r="CZ4" s="156" t="s">
        <v>1727</v>
      </c>
      <c r="DA4" s="164" t="s">
        <v>1726</v>
      </c>
      <c r="DB4" s="156" t="s">
        <v>275</v>
      </c>
    </row>
    <row r="5" spans="1:108" x14ac:dyDescent="0.2">
      <c r="A5" s="661"/>
      <c r="B5" s="174" t="s">
        <v>1019</v>
      </c>
      <c r="C5" s="175" t="s">
        <v>1020</v>
      </c>
      <c r="D5" s="176"/>
      <c r="E5" s="175" t="s">
        <v>1026</v>
      </c>
      <c r="F5" s="176"/>
      <c r="G5" s="219"/>
      <c r="H5" s="177" t="s">
        <v>1052</v>
      </c>
      <c r="I5" s="176">
        <v>2017</v>
      </c>
      <c r="J5" s="176"/>
      <c r="K5" s="174" t="s">
        <v>1615</v>
      </c>
      <c r="L5" s="176"/>
      <c r="M5" s="176" t="s">
        <v>1044</v>
      </c>
      <c r="N5" s="174" t="s">
        <v>113</v>
      </c>
      <c r="O5" s="176" t="s">
        <v>1044</v>
      </c>
      <c r="P5" s="176"/>
      <c r="Q5" s="174" t="s">
        <v>1615</v>
      </c>
      <c r="R5" s="174" t="s">
        <v>1044</v>
      </c>
      <c r="S5" s="174" t="s">
        <v>113</v>
      </c>
      <c r="T5" s="176" t="s">
        <v>1044</v>
      </c>
      <c r="U5" s="176"/>
      <c r="V5" s="174" t="s">
        <v>1615</v>
      </c>
      <c r="W5" s="176" t="s">
        <v>1044</v>
      </c>
      <c r="X5" s="174" t="s">
        <v>113</v>
      </c>
      <c r="Y5" s="223" t="s">
        <v>1044</v>
      </c>
      <c r="Z5" s="225" t="s">
        <v>1439</v>
      </c>
      <c r="AA5" s="212"/>
      <c r="AB5" s="219"/>
      <c r="AC5" s="268"/>
      <c r="AD5" s="216"/>
      <c r="AE5" s="212" t="s">
        <v>1439</v>
      </c>
      <c r="AF5" s="175" t="s">
        <v>1638</v>
      </c>
      <c r="AG5" s="176">
        <v>2031</v>
      </c>
      <c r="AH5" s="175"/>
      <c r="AI5" s="219" t="s">
        <v>1051</v>
      </c>
      <c r="AJ5" s="269"/>
      <c r="AK5" s="274"/>
      <c r="AL5" s="219" t="s">
        <v>1051</v>
      </c>
      <c r="AM5" s="275"/>
      <c r="AN5" s="274"/>
      <c r="AO5" s="219" t="s">
        <v>1051</v>
      </c>
      <c r="AP5" s="275"/>
      <c r="AQ5" s="212" t="s">
        <v>843</v>
      </c>
      <c r="AR5" s="219" t="s">
        <v>1051</v>
      </c>
      <c r="AS5" s="176"/>
      <c r="AT5" s="175"/>
      <c r="AU5" s="174" t="s">
        <v>921</v>
      </c>
      <c r="AV5" s="178"/>
      <c r="AW5" s="179" t="s">
        <v>1054</v>
      </c>
      <c r="AX5" s="216">
        <f>'3.0'!B4</f>
        <v>3001</v>
      </c>
      <c r="AY5" s="176"/>
      <c r="AZ5" s="174" t="s">
        <v>1615</v>
      </c>
      <c r="BA5" s="174" t="s">
        <v>1044</v>
      </c>
      <c r="BB5" s="174" t="s">
        <v>113</v>
      </c>
      <c r="BC5" s="174" t="s">
        <v>1044</v>
      </c>
      <c r="BD5" s="176"/>
      <c r="BE5" s="174"/>
      <c r="BF5" s="174" t="s">
        <v>1615</v>
      </c>
      <c r="BG5" s="174" t="s">
        <v>1044</v>
      </c>
      <c r="BH5" s="174" t="s">
        <v>113</v>
      </c>
      <c r="BI5" s="174" t="s">
        <v>1044</v>
      </c>
      <c r="BJ5" s="174"/>
      <c r="BK5" s="174" t="s">
        <v>1615</v>
      </c>
      <c r="BL5" s="174" t="s">
        <v>1044</v>
      </c>
      <c r="BM5" s="174" t="s">
        <v>113</v>
      </c>
      <c r="BN5" s="223" t="s">
        <v>1044</v>
      </c>
      <c r="BO5" s="230"/>
      <c r="BP5" s="212" t="s">
        <v>1439</v>
      </c>
      <c r="BQ5" s="212"/>
      <c r="BR5" s="219"/>
      <c r="BS5" s="163"/>
      <c r="BT5" s="176"/>
      <c r="BU5" s="212" t="s">
        <v>1439</v>
      </c>
      <c r="BV5" s="175" t="s">
        <v>1638</v>
      </c>
      <c r="BW5" s="176">
        <v>2065</v>
      </c>
      <c r="BX5" s="212"/>
      <c r="BY5" s="219" t="s">
        <v>1051</v>
      </c>
      <c r="BZ5" s="163"/>
      <c r="CA5" s="212"/>
      <c r="CB5" s="219" t="s">
        <v>1051</v>
      </c>
      <c r="CC5" s="216"/>
      <c r="CD5" s="163"/>
      <c r="CE5" s="219" t="s">
        <v>1051</v>
      </c>
      <c r="CG5" s="173"/>
      <c r="CH5" s="174" t="s">
        <v>774</v>
      </c>
      <c r="CI5" s="173"/>
      <c r="CJ5" s="173"/>
      <c r="CK5" s="174" t="s">
        <v>775</v>
      </c>
      <c r="CL5" s="173"/>
      <c r="CM5" s="174" t="s">
        <v>1439</v>
      </c>
      <c r="CN5" s="174" t="s">
        <v>1439</v>
      </c>
      <c r="CO5" s="182"/>
      <c r="CP5" s="173"/>
      <c r="CQ5" s="182"/>
      <c r="CR5" s="174" t="s">
        <v>1439</v>
      </c>
      <c r="CS5" s="212" t="s">
        <v>1439</v>
      </c>
      <c r="CT5" s="268" t="s">
        <v>786</v>
      </c>
      <c r="CU5" s="521" t="s">
        <v>843</v>
      </c>
      <c r="CV5" s="181"/>
      <c r="CW5" s="176"/>
      <c r="CX5" s="174"/>
      <c r="CY5" s="174"/>
      <c r="CZ5" s="175"/>
      <c r="DA5" s="175"/>
      <c r="DB5" s="174"/>
    </row>
    <row r="6" spans="1:108" x14ac:dyDescent="0.2">
      <c r="A6" s="661"/>
      <c r="B6" s="174" t="s">
        <v>1718</v>
      </c>
      <c r="C6" s="175" t="s">
        <v>1021</v>
      </c>
      <c r="D6" s="176"/>
      <c r="E6" s="175" t="s">
        <v>1027</v>
      </c>
      <c r="F6" s="176"/>
      <c r="G6" s="175"/>
      <c r="H6" s="179" t="s">
        <v>1053</v>
      </c>
      <c r="I6" s="176">
        <v>2012</v>
      </c>
      <c r="J6" s="176"/>
      <c r="K6" s="174" t="s">
        <v>1789</v>
      </c>
      <c r="L6" s="176"/>
      <c r="M6" s="176" t="s">
        <v>1045</v>
      </c>
      <c r="N6" s="174" t="s">
        <v>114</v>
      </c>
      <c r="O6" s="176" t="s">
        <v>1045</v>
      </c>
      <c r="P6" s="176"/>
      <c r="Q6" s="174" t="s">
        <v>1789</v>
      </c>
      <c r="R6" s="174" t="s">
        <v>1045</v>
      </c>
      <c r="S6" s="174" t="s">
        <v>114</v>
      </c>
      <c r="T6" s="176" t="s">
        <v>1045</v>
      </c>
      <c r="U6" s="176"/>
      <c r="V6" s="174" t="s">
        <v>1789</v>
      </c>
      <c r="W6" s="176" t="s">
        <v>1045</v>
      </c>
      <c r="X6" s="174" t="s">
        <v>114</v>
      </c>
      <c r="Y6" s="178" t="s">
        <v>1045</v>
      </c>
      <c r="Z6" s="181" t="s">
        <v>1421</v>
      </c>
      <c r="AA6" s="174"/>
      <c r="AB6" s="175"/>
      <c r="AC6" s="163"/>
      <c r="AD6" s="176"/>
      <c r="AE6" s="174" t="s">
        <v>1421</v>
      </c>
      <c r="AF6" s="175" t="s">
        <v>1639</v>
      </c>
      <c r="AG6" s="176">
        <v>2029</v>
      </c>
      <c r="AH6" s="175"/>
      <c r="AI6" s="175" t="s">
        <v>1050</v>
      </c>
      <c r="AJ6" s="163"/>
      <c r="AK6" s="174"/>
      <c r="AL6" s="175" t="s">
        <v>1050</v>
      </c>
      <c r="AM6" s="176"/>
      <c r="AN6" s="174"/>
      <c r="AO6" s="175" t="s">
        <v>1050</v>
      </c>
      <c r="AP6" s="163"/>
      <c r="AQ6" s="511" t="s">
        <v>766</v>
      </c>
      <c r="AR6" s="175" t="s">
        <v>1050</v>
      </c>
      <c r="AS6" s="176"/>
      <c r="AT6" s="175"/>
      <c r="AU6" s="184">
        <v>2082</v>
      </c>
      <c r="AV6" s="178"/>
      <c r="AW6" s="179" t="s">
        <v>916</v>
      </c>
      <c r="AX6" s="176">
        <v>2050</v>
      </c>
      <c r="AY6" s="176"/>
      <c r="AZ6" s="174" t="s">
        <v>1789</v>
      </c>
      <c r="BA6" s="174" t="s">
        <v>1045</v>
      </c>
      <c r="BB6" s="174" t="s">
        <v>114</v>
      </c>
      <c r="BC6" s="174" t="s">
        <v>1045</v>
      </c>
      <c r="BD6" s="176"/>
      <c r="BE6" s="174"/>
      <c r="BF6" s="174" t="s">
        <v>1789</v>
      </c>
      <c r="BG6" s="174" t="s">
        <v>1045</v>
      </c>
      <c r="BH6" s="174" t="s">
        <v>114</v>
      </c>
      <c r="BI6" s="174" t="s">
        <v>1045</v>
      </c>
      <c r="BJ6" s="174"/>
      <c r="BK6" s="174" t="s">
        <v>1789</v>
      </c>
      <c r="BL6" s="174" t="s">
        <v>1045</v>
      </c>
      <c r="BM6" s="174" t="s">
        <v>114</v>
      </c>
      <c r="BN6" s="178" t="s">
        <v>1045</v>
      </c>
      <c r="BO6" s="230"/>
      <c r="BP6" s="174" t="s">
        <v>1421</v>
      </c>
      <c r="BQ6" s="174"/>
      <c r="BR6" s="175"/>
      <c r="BS6" s="163"/>
      <c r="BT6" s="176"/>
      <c r="BU6" s="174" t="s">
        <v>1421</v>
      </c>
      <c r="BV6" s="175" t="s">
        <v>1639</v>
      </c>
      <c r="BW6" s="176">
        <v>2063</v>
      </c>
      <c r="BX6" s="174"/>
      <c r="BY6" s="175" t="s">
        <v>1050</v>
      </c>
      <c r="BZ6" s="163"/>
      <c r="CA6" s="174"/>
      <c r="CB6" s="175" t="s">
        <v>1050</v>
      </c>
      <c r="CC6" s="176"/>
      <c r="CD6" s="163"/>
      <c r="CE6" s="175" t="s">
        <v>1050</v>
      </c>
      <c r="CG6" s="173"/>
      <c r="CH6" s="174" t="s">
        <v>776</v>
      </c>
      <c r="CI6" s="173"/>
      <c r="CJ6" s="173"/>
      <c r="CK6" s="174" t="s">
        <v>777</v>
      </c>
      <c r="CL6" s="173"/>
      <c r="CM6" s="174" t="s">
        <v>957</v>
      </c>
      <c r="CN6" s="174" t="s">
        <v>1440</v>
      </c>
      <c r="CO6" s="512"/>
      <c r="CP6" s="173"/>
      <c r="CQ6" s="173"/>
      <c r="CR6" s="174" t="s">
        <v>1442</v>
      </c>
      <c r="CS6" s="175" t="s">
        <v>957</v>
      </c>
      <c r="CT6" s="510" t="s">
        <v>787</v>
      </c>
      <c r="CU6" s="522" t="s">
        <v>766</v>
      </c>
      <c r="CV6" s="181"/>
      <c r="CW6" s="176"/>
      <c r="CX6" s="174"/>
      <c r="CY6" s="174"/>
      <c r="CZ6" s="175"/>
      <c r="DA6" s="175"/>
      <c r="DB6" s="174"/>
    </row>
    <row r="7" spans="1:108" x14ac:dyDescent="0.2">
      <c r="A7" s="661"/>
      <c r="B7" s="184">
        <f>E3</f>
        <v>2003</v>
      </c>
      <c r="C7" s="175" t="s">
        <v>1022</v>
      </c>
      <c r="D7" s="176"/>
      <c r="E7" s="175" t="s">
        <v>1028</v>
      </c>
      <c r="F7" s="176"/>
      <c r="G7" s="175"/>
      <c r="H7" s="179" t="s">
        <v>1043</v>
      </c>
      <c r="I7" s="176"/>
      <c r="J7" s="176"/>
      <c r="K7" s="174" t="s">
        <v>1614</v>
      </c>
      <c r="L7" s="176"/>
      <c r="M7" s="176" t="s">
        <v>1046</v>
      </c>
      <c r="N7" s="174" t="s">
        <v>115</v>
      </c>
      <c r="O7" s="176" t="s">
        <v>1046</v>
      </c>
      <c r="P7" s="176"/>
      <c r="Q7" s="174" t="s">
        <v>1614</v>
      </c>
      <c r="R7" s="174" t="s">
        <v>1046</v>
      </c>
      <c r="S7" s="174" t="s">
        <v>115</v>
      </c>
      <c r="T7" s="176" t="s">
        <v>1046</v>
      </c>
      <c r="U7" s="176"/>
      <c r="V7" s="174" t="s">
        <v>1614</v>
      </c>
      <c r="W7" s="176" t="s">
        <v>1046</v>
      </c>
      <c r="X7" s="174" t="s">
        <v>115</v>
      </c>
      <c r="Y7" s="178" t="s">
        <v>1046</v>
      </c>
      <c r="Z7" s="226">
        <v>2025</v>
      </c>
      <c r="AA7" s="211"/>
      <c r="AB7" s="175"/>
      <c r="AC7" s="163"/>
      <c r="AD7" s="176"/>
      <c r="AE7" s="218">
        <f>AQ3</f>
        <v>2033</v>
      </c>
      <c r="AF7" s="221" t="s">
        <v>1632</v>
      </c>
      <c r="AG7" s="222"/>
      <c r="AH7" s="220"/>
      <c r="AI7" s="175" t="s">
        <v>1049</v>
      </c>
      <c r="AJ7" s="270"/>
      <c r="AK7" s="211"/>
      <c r="AL7" s="175" t="s">
        <v>1049</v>
      </c>
      <c r="AM7" s="217"/>
      <c r="AN7" s="211"/>
      <c r="AO7" s="175" t="s">
        <v>1049</v>
      </c>
      <c r="AP7" s="217"/>
      <c r="AQ7" s="174" t="s">
        <v>767</v>
      </c>
      <c r="AR7" s="175" t="s">
        <v>1049</v>
      </c>
      <c r="AS7" s="176"/>
      <c r="AT7" s="175"/>
      <c r="AU7" s="174" t="s">
        <v>922</v>
      </c>
      <c r="AV7" s="178"/>
      <c r="AW7" s="179" t="s">
        <v>917</v>
      </c>
      <c r="AX7" s="176">
        <v>2045</v>
      </c>
      <c r="AY7" s="176"/>
      <c r="AZ7" s="174" t="s">
        <v>1614</v>
      </c>
      <c r="BA7" s="174" t="s">
        <v>1046</v>
      </c>
      <c r="BB7" s="174" t="s">
        <v>115</v>
      </c>
      <c r="BC7" s="174" t="s">
        <v>1046</v>
      </c>
      <c r="BD7" s="176"/>
      <c r="BE7" s="174"/>
      <c r="BF7" s="174" t="s">
        <v>1614</v>
      </c>
      <c r="BG7" s="174" t="s">
        <v>1046</v>
      </c>
      <c r="BH7" s="174" t="s">
        <v>115</v>
      </c>
      <c r="BI7" s="174" t="s">
        <v>1046</v>
      </c>
      <c r="BJ7" s="174"/>
      <c r="BK7" s="174" t="s">
        <v>1614</v>
      </c>
      <c r="BL7" s="174" t="s">
        <v>1046</v>
      </c>
      <c r="BM7" s="174" t="s">
        <v>115</v>
      </c>
      <c r="BN7" s="178" t="s">
        <v>1046</v>
      </c>
      <c r="BO7" s="230"/>
      <c r="BP7" s="218">
        <v>2059</v>
      </c>
      <c r="BQ7" s="211"/>
      <c r="BR7" s="175"/>
      <c r="BS7" s="163"/>
      <c r="BT7" s="222"/>
      <c r="BU7" s="218">
        <v>2067</v>
      </c>
      <c r="BV7" s="221" t="s">
        <v>1632</v>
      </c>
      <c r="BW7" s="217"/>
      <c r="BX7" s="211"/>
      <c r="BY7" s="175" t="s">
        <v>1049</v>
      </c>
      <c r="BZ7" s="270"/>
      <c r="CA7" s="211"/>
      <c r="CB7" s="175" t="s">
        <v>1049</v>
      </c>
      <c r="CC7" s="217"/>
      <c r="CD7" s="270"/>
      <c r="CE7" s="175" t="s">
        <v>1049</v>
      </c>
      <c r="CG7" s="174" t="s">
        <v>1439</v>
      </c>
      <c r="CH7" s="174" t="s">
        <v>778</v>
      </c>
      <c r="CI7" s="174"/>
      <c r="CJ7" s="174"/>
      <c r="CK7" s="174" t="s">
        <v>779</v>
      </c>
      <c r="CL7" s="174"/>
      <c r="CM7" s="184"/>
      <c r="CN7" s="184">
        <v>2079</v>
      </c>
      <c r="CO7" s="512"/>
      <c r="CP7" s="174"/>
      <c r="CQ7" s="173"/>
      <c r="CS7" s="518" t="s">
        <v>1667</v>
      </c>
      <c r="CT7" s="174" t="s">
        <v>788</v>
      </c>
      <c r="CU7" s="523" t="s">
        <v>767</v>
      </c>
      <c r="CV7" s="181" t="s">
        <v>1439</v>
      </c>
      <c r="CW7" s="176" t="s">
        <v>1439</v>
      </c>
      <c r="CX7" s="174" t="s">
        <v>1439</v>
      </c>
      <c r="CY7" s="174" t="s">
        <v>1439</v>
      </c>
      <c r="CZ7" s="174" t="s">
        <v>1439</v>
      </c>
      <c r="DA7" s="175"/>
      <c r="DB7" s="174" t="s">
        <v>1439</v>
      </c>
    </row>
    <row r="8" spans="1:108" x14ac:dyDescent="0.2">
      <c r="A8" s="661"/>
      <c r="B8" s="174" t="s">
        <v>1018</v>
      </c>
      <c r="C8" s="175" t="s">
        <v>1023</v>
      </c>
      <c r="D8" s="176"/>
      <c r="E8" s="175" t="s">
        <v>1029</v>
      </c>
      <c r="F8" s="176"/>
      <c r="G8" s="175"/>
      <c r="H8" s="179" t="s">
        <v>184</v>
      </c>
      <c r="I8" s="176"/>
      <c r="J8" s="176"/>
      <c r="K8" s="174" t="s">
        <v>1611</v>
      </c>
      <c r="L8" s="176"/>
      <c r="M8" s="176" t="s">
        <v>1047</v>
      </c>
      <c r="N8" s="176"/>
      <c r="O8" s="176" t="s">
        <v>1047</v>
      </c>
      <c r="P8" s="176"/>
      <c r="Q8" s="174" t="s">
        <v>1611</v>
      </c>
      <c r="R8" s="174" t="s">
        <v>1047</v>
      </c>
      <c r="S8" s="176"/>
      <c r="T8" s="176" t="s">
        <v>1047</v>
      </c>
      <c r="U8" s="176"/>
      <c r="V8" s="174" t="s">
        <v>1611</v>
      </c>
      <c r="W8" s="176" t="s">
        <v>1047</v>
      </c>
      <c r="X8" s="176"/>
      <c r="Y8" s="178" t="s">
        <v>1047</v>
      </c>
      <c r="Z8" s="227"/>
      <c r="AA8" s="213"/>
      <c r="AB8" s="175"/>
      <c r="AC8" s="163"/>
      <c r="AD8" s="176"/>
      <c r="AE8" s="213"/>
      <c r="AF8" s="221"/>
      <c r="AG8" s="222"/>
      <c r="AH8" s="221"/>
      <c r="AI8" s="175" t="s">
        <v>185</v>
      </c>
      <c r="AJ8" s="271"/>
      <c r="AK8" s="213"/>
      <c r="AL8" s="175" t="s">
        <v>185</v>
      </c>
      <c r="AM8" s="222"/>
      <c r="AN8" s="213"/>
      <c r="AO8" s="175" t="s">
        <v>185</v>
      </c>
      <c r="AP8" s="222"/>
      <c r="AQ8" s="174" t="s">
        <v>768</v>
      </c>
      <c r="AR8" s="175" t="s">
        <v>185</v>
      </c>
      <c r="AS8" s="176"/>
      <c r="AT8" s="175"/>
      <c r="AU8" s="184">
        <v>2082</v>
      </c>
      <c r="AV8" s="178"/>
      <c r="AW8" s="179" t="s">
        <v>918</v>
      </c>
      <c r="AX8" s="176"/>
      <c r="AY8" s="176"/>
      <c r="AZ8" s="174" t="s">
        <v>1611</v>
      </c>
      <c r="BA8" s="174" t="s">
        <v>1047</v>
      </c>
      <c r="BB8" s="174"/>
      <c r="BC8" s="174" t="s">
        <v>1047</v>
      </c>
      <c r="BD8" s="176"/>
      <c r="BE8" s="174"/>
      <c r="BF8" s="174" t="s">
        <v>1611</v>
      </c>
      <c r="BG8" s="174" t="s">
        <v>1047</v>
      </c>
      <c r="BH8" s="174"/>
      <c r="BI8" s="174" t="s">
        <v>1047</v>
      </c>
      <c r="BJ8" s="174"/>
      <c r="BK8" s="174" t="s">
        <v>1611</v>
      </c>
      <c r="BL8" s="174" t="s">
        <v>1047</v>
      </c>
      <c r="BM8" s="174"/>
      <c r="BN8" s="178" t="s">
        <v>1047</v>
      </c>
      <c r="BO8" s="230"/>
      <c r="BP8" s="213"/>
      <c r="BQ8" s="213"/>
      <c r="BR8" s="175"/>
      <c r="BS8" s="163"/>
      <c r="BT8" s="222"/>
      <c r="BU8" s="213"/>
      <c r="BV8" s="221"/>
      <c r="BW8" s="222"/>
      <c r="BX8" s="213"/>
      <c r="BY8" s="174" t="s">
        <v>186</v>
      </c>
      <c r="BZ8" s="270"/>
      <c r="CA8" s="211"/>
      <c r="CB8" s="174" t="s">
        <v>186</v>
      </c>
      <c r="CC8" s="222"/>
      <c r="CD8" s="271"/>
      <c r="CE8" s="174" t="s">
        <v>186</v>
      </c>
      <c r="CG8" s="174" t="s">
        <v>1440</v>
      </c>
      <c r="CH8" s="174" t="s">
        <v>780</v>
      </c>
      <c r="CI8" s="174"/>
      <c r="CJ8" s="174"/>
      <c r="CK8" s="174" t="s">
        <v>781</v>
      </c>
      <c r="CL8" s="174"/>
      <c r="CN8" s="173"/>
      <c r="CO8" s="513"/>
      <c r="CP8" s="174"/>
      <c r="CQ8" s="173"/>
      <c r="CR8" s="516"/>
      <c r="CS8" s="174">
        <v>2081</v>
      </c>
      <c r="CT8" s="174" t="s">
        <v>789</v>
      </c>
      <c r="CU8" s="523" t="s">
        <v>768</v>
      </c>
      <c r="CV8" s="181" t="s">
        <v>1442</v>
      </c>
      <c r="CW8" s="176" t="s">
        <v>1442</v>
      </c>
      <c r="CX8" s="174" t="s">
        <v>1442</v>
      </c>
      <c r="CY8" s="174" t="s">
        <v>1442</v>
      </c>
      <c r="CZ8" s="174" t="s">
        <v>1440</v>
      </c>
      <c r="DA8" s="175"/>
      <c r="DB8" s="174" t="s">
        <v>1442</v>
      </c>
    </row>
    <row r="9" spans="1:108" x14ac:dyDescent="0.2">
      <c r="A9" s="661"/>
      <c r="B9" s="184">
        <v>2038</v>
      </c>
      <c r="C9" s="175" t="s">
        <v>1015</v>
      </c>
      <c r="D9" s="176"/>
      <c r="E9" s="175" t="s">
        <v>1030</v>
      </c>
      <c r="F9" s="176"/>
      <c r="G9" s="220" t="s">
        <v>1787</v>
      </c>
      <c r="H9" s="179" t="s">
        <v>187</v>
      </c>
      <c r="I9" s="176"/>
      <c r="J9" s="176"/>
      <c r="K9" s="174" t="s">
        <v>1612</v>
      </c>
      <c r="L9" s="176"/>
      <c r="M9" s="176" t="s">
        <v>1048</v>
      </c>
      <c r="N9" s="176"/>
      <c r="O9" s="176" t="s">
        <v>1048</v>
      </c>
      <c r="P9" s="176"/>
      <c r="Q9" s="174" t="s">
        <v>1612</v>
      </c>
      <c r="R9" s="174" t="s">
        <v>1048</v>
      </c>
      <c r="S9" s="176"/>
      <c r="T9" s="176" t="s">
        <v>1048</v>
      </c>
      <c r="U9" s="176"/>
      <c r="V9" s="174" t="s">
        <v>1612</v>
      </c>
      <c r="W9" s="176" t="s">
        <v>1048</v>
      </c>
      <c r="X9" s="176"/>
      <c r="Y9" s="178" t="s">
        <v>1048</v>
      </c>
      <c r="Z9" s="228"/>
      <c r="AA9" s="211"/>
      <c r="AB9" s="175"/>
      <c r="AC9" s="163"/>
      <c r="AD9" s="176"/>
      <c r="AE9" s="211"/>
      <c r="AF9" s="220"/>
      <c r="AG9" s="217"/>
      <c r="AH9" s="220"/>
      <c r="AI9" s="175" t="s">
        <v>188</v>
      </c>
      <c r="AJ9" s="270"/>
      <c r="AK9" s="211"/>
      <c r="AL9" s="175" t="s">
        <v>188</v>
      </c>
      <c r="AM9" s="217"/>
      <c r="AN9" s="211"/>
      <c r="AO9" s="175" t="s">
        <v>188</v>
      </c>
      <c r="AP9" s="217"/>
      <c r="AQ9" s="211"/>
      <c r="AR9" s="175" t="s">
        <v>188</v>
      </c>
      <c r="AS9" s="176"/>
      <c r="AT9" s="175"/>
      <c r="AU9" s="174" t="s">
        <v>1559</v>
      </c>
      <c r="AV9" s="178"/>
      <c r="AW9" s="174" t="s">
        <v>189</v>
      </c>
      <c r="AX9" s="176"/>
      <c r="AY9" s="176"/>
      <c r="AZ9" s="174" t="s">
        <v>1612</v>
      </c>
      <c r="BA9" s="174" t="s">
        <v>1048</v>
      </c>
      <c r="BB9" s="174"/>
      <c r="BC9" s="174" t="s">
        <v>1048</v>
      </c>
      <c r="BD9" s="176"/>
      <c r="BE9" s="174"/>
      <c r="BF9" s="174" t="s">
        <v>1612</v>
      </c>
      <c r="BG9" s="174" t="s">
        <v>1048</v>
      </c>
      <c r="BH9" s="174"/>
      <c r="BI9" s="174" t="s">
        <v>1048</v>
      </c>
      <c r="BJ9" s="174"/>
      <c r="BK9" s="174" t="s">
        <v>1612</v>
      </c>
      <c r="BL9" s="174" t="s">
        <v>1048</v>
      </c>
      <c r="BM9" s="174"/>
      <c r="BN9" s="178" t="s">
        <v>1048</v>
      </c>
      <c r="BO9" s="230"/>
      <c r="BP9" s="211"/>
      <c r="BQ9" s="211"/>
      <c r="BR9" s="175"/>
      <c r="BS9" s="163"/>
      <c r="BT9" s="217"/>
      <c r="BU9" s="211"/>
      <c r="BV9" s="220"/>
      <c r="BW9" s="217"/>
      <c r="BX9" s="211"/>
      <c r="BY9" s="174" t="s">
        <v>190</v>
      </c>
      <c r="BZ9" s="271"/>
      <c r="CA9" s="213"/>
      <c r="CB9" s="174" t="s">
        <v>190</v>
      </c>
      <c r="CC9" s="217"/>
      <c r="CD9" s="270"/>
      <c r="CE9" s="174" t="s">
        <v>190</v>
      </c>
      <c r="CG9" s="184">
        <v>2074</v>
      </c>
      <c r="CH9" s="174"/>
      <c r="CI9" s="174"/>
      <c r="CJ9" s="174"/>
      <c r="CK9" s="174" t="s">
        <v>782</v>
      </c>
      <c r="CL9" s="173"/>
      <c r="CN9" s="173"/>
      <c r="CO9" s="514"/>
      <c r="CP9" s="174"/>
      <c r="CQ9" s="173"/>
      <c r="CR9" s="517"/>
      <c r="CT9" s="174" t="s">
        <v>790</v>
      </c>
      <c r="CU9" s="519"/>
      <c r="CV9" s="181"/>
      <c r="CW9" s="176"/>
      <c r="CX9" s="174"/>
      <c r="CY9" s="174"/>
      <c r="CZ9" s="175">
        <v>2088</v>
      </c>
      <c r="DA9" s="175"/>
      <c r="DB9" s="174"/>
    </row>
    <row r="10" spans="1:108" x14ac:dyDescent="0.2">
      <c r="A10" s="661"/>
      <c r="B10" s="185"/>
      <c r="C10" s="175" t="s">
        <v>1016</v>
      </c>
      <c r="D10" s="176"/>
      <c r="E10" s="175" t="s">
        <v>1031</v>
      </c>
      <c r="F10" s="176"/>
      <c r="G10" s="220" t="s">
        <v>1786</v>
      </c>
      <c r="H10" s="179" t="s">
        <v>838</v>
      </c>
      <c r="I10" s="176"/>
      <c r="J10" s="176"/>
      <c r="K10" s="174" t="s">
        <v>1613</v>
      </c>
      <c r="L10" s="176"/>
      <c r="M10" s="176" t="s">
        <v>839</v>
      </c>
      <c r="N10" s="176"/>
      <c r="O10" s="176"/>
      <c r="P10" s="176"/>
      <c r="Q10" s="174" t="s">
        <v>1613</v>
      </c>
      <c r="R10" s="176" t="s">
        <v>839</v>
      </c>
      <c r="S10" s="176"/>
      <c r="T10" s="176"/>
      <c r="U10" s="176"/>
      <c r="V10" s="174" t="s">
        <v>1613</v>
      </c>
      <c r="W10" s="176" t="s">
        <v>839</v>
      </c>
      <c r="X10" s="176"/>
      <c r="Y10" s="178"/>
      <c r="Z10" s="227"/>
      <c r="AA10" s="213"/>
      <c r="AB10" s="175"/>
      <c r="AC10" s="163"/>
      <c r="AD10" s="176"/>
      <c r="AE10" s="213"/>
      <c r="AF10" s="221"/>
      <c r="AG10" s="222"/>
      <c r="AH10" s="221"/>
      <c r="AI10" s="175" t="s">
        <v>838</v>
      </c>
      <c r="AJ10" s="271"/>
      <c r="AK10" s="213"/>
      <c r="AL10" s="175" t="s">
        <v>838</v>
      </c>
      <c r="AM10" s="222"/>
      <c r="AN10" s="213"/>
      <c r="AO10" s="175" t="s">
        <v>838</v>
      </c>
      <c r="AP10" s="222"/>
      <c r="AQ10" s="213"/>
      <c r="AR10" s="175" t="s">
        <v>838</v>
      </c>
      <c r="AS10" s="176"/>
      <c r="AT10" s="175"/>
      <c r="AU10" s="174" t="s">
        <v>488</v>
      </c>
      <c r="AV10" s="178"/>
      <c r="AW10" s="174" t="s">
        <v>191</v>
      </c>
      <c r="AX10" s="176"/>
      <c r="AY10" s="176"/>
      <c r="AZ10" s="174" t="s">
        <v>1613</v>
      </c>
      <c r="BA10" s="174"/>
      <c r="BB10" s="174"/>
      <c r="BC10" s="174"/>
      <c r="BD10" s="176"/>
      <c r="BE10" s="174"/>
      <c r="BF10" s="174" t="s">
        <v>1613</v>
      </c>
      <c r="BG10" s="174"/>
      <c r="BH10" s="174"/>
      <c r="BI10" s="174"/>
      <c r="BJ10" s="174"/>
      <c r="BK10" s="174" t="s">
        <v>1613</v>
      </c>
      <c r="BL10" s="174"/>
      <c r="BM10" s="174"/>
      <c r="BN10" s="178"/>
      <c r="BO10" s="230"/>
      <c r="BP10" s="213"/>
      <c r="BQ10" s="213"/>
      <c r="BR10" s="175"/>
      <c r="BS10" s="163"/>
      <c r="BT10" s="222"/>
      <c r="BU10" s="213"/>
      <c r="BV10" s="221"/>
      <c r="BW10" s="222"/>
      <c r="BX10" s="213"/>
      <c r="BY10" s="174" t="s">
        <v>838</v>
      </c>
      <c r="BZ10" s="163"/>
      <c r="CA10" s="174"/>
      <c r="CB10" s="174" t="s">
        <v>838</v>
      </c>
      <c r="CC10" s="222"/>
      <c r="CD10" s="271"/>
      <c r="CE10" s="174" t="s">
        <v>838</v>
      </c>
      <c r="CG10" s="173"/>
      <c r="CH10" s="173"/>
      <c r="CI10" s="173"/>
      <c r="CJ10" s="173"/>
      <c r="CK10" s="173"/>
      <c r="CL10" s="173"/>
      <c r="CM10" s="173"/>
      <c r="CN10" s="173"/>
      <c r="CO10" s="514"/>
      <c r="CP10" s="173"/>
      <c r="CQ10" s="182"/>
      <c r="CR10" s="173"/>
      <c r="CS10" s="173"/>
      <c r="CT10" s="173"/>
      <c r="CU10" s="519"/>
      <c r="CV10" s="181"/>
      <c r="CW10" s="176"/>
      <c r="CX10" s="174"/>
      <c r="CY10" s="174"/>
      <c r="CZ10" s="175"/>
      <c r="DA10" s="175"/>
      <c r="DB10" s="174"/>
    </row>
    <row r="11" spans="1:108" x14ac:dyDescent="0.2">
      <c r="A11" s="661"/>
      <c r="B11" s="174"/>
      <c r="C11" s="175" t="s">
        <v>1017</v>
      </c>
      <c r="D11" s="176"/>
      <c r="E11" s="175" t="s">
        <v>1032</v>
      </c>
      <c r="F11" s="176"/>
      <c r="G11" s="240">
        <v>2033</v>
      </c>
      <c r="H11" s="179" t="s">
        <v>919</v>
      </c>
      <c r="I11" s="176"/>
      <c r="J11" s="176"/>
      <c r="K11" s="176"/>
      <c r="L11" s="176"/>
      <c r="M11" s="176"/>
      <c r="N11" s="176"/>
      <c r="O11" s="176"/>
      <c r="P11" s="176"/>
      <c r="Q11" s="174"/>
      <c r="R11" s="174"/>
      <c r="S11" s="176"/>
      <c r="T11" s="176"/>
      <c r="U11" s="176"/>
      <c r="V11" s="176"/>
      <c r="W11" s="176"/>
      <c r="X11" s="176"/>
      <c r="Y11" s="186"/>
      <c r="Z11" s="181"/>
      <c r="AA11" s="174"/>
      <c r="AB11" s="175"/>
      <c r="AC11" s="163"/>
      <c r="AD11" s="176"/>
      <c r="AE11" s="174"/>
      <c r="AF11" s="175"/>
      <c r="AG11" s="176"/>
      <c r="AH11" s="175"/>
      <c r="AI11" s="175" t="s">
        <v>919</v>
      </c>
      <c r="AJ11" s="163"/>
      <c r="AK11" s="174"/>
      <c r="AL11" s="175" t="s">
        <v>919</v>
      </c>
      <c r="AM11" s="176"/>
      <c r="AN11" s="174"/>
      <c r="AO11" s="175" t="s">
        <v>919</v>
      </c>
      <c r="AP11" s="176"/>
      <c r="AQ11" s="174"/>
      <c r="AR11" s="175" t="s">
        <v>919</v>
      </c>
      <c r="AS11" s="176"/>
      <c r="AT11" s="175"/>
      <c r="AU11" s="174" t="s">
        <v>189</v>
      </c>
      <c r="AV11" s="178"/>
      <c r="AW11" s="179" t="s">
        <v>769</v>
      </c>
      <c r="AX11" s="176"/>
      <c r="AY11" s="176"/>
      <c r="AZ11" s="174"/>
      <c r="BA11" s="174"/>
      <c r="BB11" s="174"/>
      <c r="BC11" s="174"/>
      <c r="BD11" s="176"/>
      <c r="BE11" s="174"/>
      <c r="BF11" s="174"/>
      <c r="BG11" s="174"/>
      <c r="BH11" s="174"/>
      <c r="BI11" s="174"/>
      <c r="BJ11" s="174"/>
      <c r="BK11" s="174"/>
      <c r="BL11" s="174"/>
      <c r="BM11" s="174"/>
      <c r="BN11" s="178"/>
      <c r="BO11" s="230"/>
      <c r="BP11" s="174"/>
      <c r="BQ11" s="174"/>
      <c r="BR11" s="175"/>
      <c r="BS11" s="163"/>
      <c r="BT11" s="176"/>
      <c r="BU11" s="174"/>
      <c r="BV11" s="175"/>
      <c r="BW11" s="176"/>
      <c r="BX11" s="174"/>
      <c r="BY11" s="175" t="s">
        <v>919</v>
      </c>
      <c r="BZ11" s="272"/>
      <c r="CA11" s="184"/>
      <c r="CB11" s="175" t="s">
        <v>919</v>
      </c>
      <c r="CC11" s="176"/>
      <c r="CD11" s="163"/>
      <c r="CE11" s="175" t="s">
        <v>919</v>
      </c>
      <c r="CF11" s="176"/>
      <c r="CG11" s="173"/>
      <c r="CH11" s="173"/>
      <c r="CI11" s="173"/>
      <c r="CJ11" s="173"/>
      <c r="CK11" s="173"/>
      <c r="CL11" s="173"/>
      <c r="CM11" s="173"/>
      <c r="CN11" s="173"/>
      <c r="CO11" s="514"/>
      <c r="CP11" s="173"/>
      <c r="CQ11" s="182"/>
      <c r="CR11" s="173"/>
      <c r="CS11" s="173"/>
      <c r="CT11" s="173"/>
      <c r="CU11" s="524" t="s">
        <v>791</v>
      </c>
      <c r="CV11" s="181"/>
      <c r="CW11" s="176"/>
      <c r="CX11" s="174"/>
      <c r="CY11" s="174"/>
      <c r="CZ11" s="175"/>
      <c r="DA11" s="174"/>
      <c r="DB11" s="518" t="s">
        <v>791</v>
      </c>
    </row>
    <row r="12" spans="1:108" x14ac:dyDescent="0.2">
      <c r="A12" s="661"/>
      <c r="B12" s="174"/>
      <c r="C12" s="175" t="s">
        <v>1024</v>
      </c>
      <c r="D12" s="176"/>
      <c r="E12" s="175" t="s">
        <v>1033</v>
      </c>
      <c r="F12" s="176"/>
      <c r="G12" s="183"/>
      <c r="H12" s="179" t="s">
        <v>920</v>
      </c>
      <c r="I12" s="176"/>
      <c r="J12" s="176"/>
      <c r="K12" s="176"/>
      <c r="L12" s="176"/>
      <c r="M12" s="176"/>
      <c r="N12" s="176"/>
      <c r="O12" s="176"/>
      <c r="P12" s="176"/>
      <c r="Q12" s="174"/>
      <c r="R12" s="174"/>
      <c r="S12" s="176"/>
      <c r="T12" s="176"/>
      <c r="U12" s="176"/>
      <c r="V12" s="176"/>
      <c r="W12" s="176"/>
      <c r="X12" s="176"/>
      <c r="Y12" s="186"/>
      <c r="Z12" s="229"/>
      <c r="AA12" s="184"/>
      <c r="AB12" s="175"/>
      <c r="AC12" s="163"/>
      <c r="AD12" s="176"/>
      <c r="AE12" s="184"/>
      <c r="AF12" s="183"/>
      <c r="AG12" s="188"/>
      <c r="AH12" s="184"/>
      <c r="AI12" s="175"/>
      <c r="AJ12" s="272"/>
      <c r="AK12" s="184"/>
      <c r="AL12" s="183"/>
      <c r="AM12" s="188"/>
      <c r="AN12" s="184"/>
      <c r="AO12" s="183"/>
      <c r="AP12" s="188"/>
      <c r="AQ12" s="184"/>
      <c r="AR12" s="163"/>
      <c r="AS12" s="176"/>
      <c r="AT12" s="175"/>
      <c r="AU12" s="174" t="s">
        <v>191</v>
      </c>
      <c r="AV12" s="178"/>
      <c r="AW12" s="179" t="s">
        <v>988</v>
      </c>
      <c r="AX12" s="176"/>
      <c r="AY12" s="176"/>
      <c r="AZ12" s="174"/>
      <c r="BA12" s="174"/>
      <c r="BB12" s="174"/>
      <c r="BC12" s="174"/>
      <c r="BD12" s="176"/>
      <c r="BE12" s="174"/>
      <c r="BF12" s="174"/>
      <c r="BG12" s="174"/>
      <c r="BH12" s="174"/>
      <c r="BI12" s="174"/>
      <c r="BJ12" s="174"/>
      <c r="BK12" s="174"/>
      <c r="BL12" s="174"/>
      <c r="BM12" s="174"/>
      <c r="BN12" s="178"/>
      <c r="BO12" s="230"/>
      <c r="BP12" s="184"/>
      <c r="BQ12" s="184"/>
      <c r="BR12" s="183"/>
      <c r="BS12" s="272"/>
      <c r="BT12" s="188"/>
      <c r="BU12" s="184"/>
      <c r="BV12" s="183"/>
      <c r="BW12" s="188"/>
      <c r="BX12" s="184"/>
      <c r="BZ12" s="176"/>
      <c r="CA12" s="174"/>
      <c r="CC12" s="188"/>
      <c r="CD12" s="272"/>
      <c r="CE12" s="183"/>
      <c r="CF12" s="188"/>
      <c r="CG12" s="173"/>
      <c r="CH12" s="173"/>
      <c r="CI12" s="173"/>
      <c r="CJ12" s="173"/>
      <c r="CK12" s="173"/>
      <c r="CL12" s="173"/>
      <c r="CM12" s="173"/>
      <c r="CN12" s="173"/>
      <c r="CO12" s="515"/>
      <c r="CP12" s="173"/>
      <c r="CQ12" s="182"/>
      <c r="CR12" s="173"/>
      <c r="CS12" s="173"/>
      <c r="CT12" s="173"/>
      <c r="CU12" s="523" t="s">
        <v>793</v>
      </c>
      <c r="CV12" s="181"/>
      <c r="CW12" s="176"/>
      <c r="CX12" s="174"/>
      <c r="CY12" s="174"/>
      <c r="CZ12" s="175"/>
      <c r="DA12" s="174"/>
      <c r="DB12" s="174" t="s">
        <v>793</v>
      </c>
    </row>
    <row r="13" spans="1:108" ht="12.75" customHeight="1" x14ac:dyDescent="0.2">
      <c r="A13" s="661"/>
      <c r="B13" s="174"/>
      <c r="C13" s="175" t="s">
        <v>836</v>
      </c>
      <c r="D13" s="176"/>
      <c r="E13" s="175" t="s">
        <v>1034</v>
      </c>
      <c r="F13" s="176"/>
      <c r="G13" s="175"/>
      <c r="H13" s="438"/>
      <c r="I13" s="176"/>
      <c r="J13" s="176"/>
      <c r="K13" s="176"/>
      <c r="L13" s="176"/>
      <c r="M13" s="176"/>
      <c r="N13" s="176"/>
      <c r="O13" s="176"/>
      <c r="P13" s="176"/>
      <c r="Q13" s="174"/>
      <c r="R13" s="174"/>
      <c r="S13" s="176"/>
      <c r="T13" s="176"/>
      <c r="U13" s="176"/>
      <c r="V13" s="176"/>
      <c r="W13" s="176"/>
      <c r="X13" s="176"/>
      <c r="Y13" s="178"/>
      <c r="Z13" s="181"/>
      <c r="AA13" s="174"/>
      <c r="AB13" s="175"/>
      <c r="AC13" s="163"/>
      <c r="AD13" s="176"/>
      <c r="AE13" s="174"/>
      <c r="AF13" s="175"/>
      <c r="AG13" s="176"/>
      <c r="AH13" s="174"/>
      <c r="AI13" s="440"/>
      <c r="AJ13" s="440"/>
      <c r="AK13" s="441"/>
      <c r="AL13" s="440"/>
      <c r="AM13" s="442"/>
      <c r="AN13" s="174"/>
      <c r="AO13" s="175"/>
      <c r="AP13" s="176"/>
      <c r="AQ13" s="174"/>
      <c r="AR13" s="163"/>
      <c r="AS13" s="176"/>
      <c r="AT13" s="175"/>
      <c r="AU13" s="174" t="s">
        <v>769</v>
      </c>
      <c r="AV13" s="255" t="s">
        <v>1687</v>
      </c>
      <c r="AW13" s="179" t="s">
        <v>989</v>
      </c>
      <c r="AX13" s="176"/>
      <c r="AY13" s="176"/>
      <c r="AZ13" s="174"/>
      <c r="BA13" s="174"/>
      <c r="BB13" s="174"/>
      <c r="BC13" s="174"/>
      <c r="BD13" s="176"/>
      <c r="BE13" s="174"/>
      <c r="BF13" s="174"/>
      <c r="BG13" s="174"/>
      <c r="BH13" s="174"/>
      <c r="BI13" s="174"/>
      <c r="BJ13" s="174"/>
      <c r="BK13" s="174"/>
      <c r="BL13" s="174"/>
      <c r="BM13" s="174"/>
      <c r="BN13" s="178"/>
      <c r="BO13" s="230"/>
      <c r="BP13" s="174"/>
      <c r="BQ13" s="174"/>
      <c r="BR13" s="175"/>
      <c r="BS13" s="163"/>
      <c r="BT13" s="176"/>
      <c r="BU13" s="174"/>
      <c r="BV13" s="175"/>
      <c r="BW13" s="176"/>
      <c r="BX13" s="174"/>
      <c r="BY13" s="163"/>
      <c r="BZ13" s="163"/>
      <c r="CA13" s="174"/>
      <c r="CB13" s="163"/>
      <c r="CC13" s="176"/>
      <c r="CD13" s="163"/>
      <c r="CE13" s="175"/>
      <c r="CF13" s="176"/>
      <c r="CG13" s="173"/>
      <c r="CH13" s="173"/>
      <c r="CI13" s="173"/>
      <c r="CJ13" s="173"/>
      <c r="CK13" s="173"/>
      <c r="CL13" s="173"/>
      <c r="CM13" s="173"/>
      <c r="CN13" s="173"/>
      <c r="CO13" s="182"/>
      <c r="CP13" s="173"/>
      <c r="CQ13" s="182"/>
      <c r="CR13" s="173"/>
      <c r="CS13" s="173"/>
      <c r="CT13" s="173"/>
      <c r="CU13" s="523"/>
      <c r="CV13" s="181"/>
      <c r="CW13" s="176"/>
      <c r="CX13" s="174"/>
      <c r="CY13" s="174"/>
      <c r="CZ13" s="175"/>
      <c r="DA13" s="175"/>
      <c r="DB13" s="174"/>
    </row>
    <row r="14" spans="1:108" x14ac:dyDescent="0.2">
      <c r="A14" s="661"/>
      <c r="B14" s="174"/>
      <c r="C14" s="175" t="s">
        <v>1596</v>
      </c>
      <c r="D14" s="176"/>
      <c r="E14" s="175" t="s">
        <v>837</v>
      </c>
      <c r="F14" s="176"/>
      <c r="G14" s="175"/>
      <c r="H14" s="438"/>
      <c r="I14" s="176"/>
      <c r="J14" s="176"/>
      <c r="K14" s="176"/>
      <c r="L14" s="176"/>
      <c r="M14" s="176"/>
      <c r="N14" s="176"/>
      <c r="O14" s="176"/>
      <c r="P14" s="176"/>
      <c r="Q14" s="174"/>
      <c r="R14" s="174"/>
      <c r="S14" s="176"/>
      <c r="T14" s="176"/>
      <c r="U14" s="176"/>
      <c r="V14" s="176"/>
      <c r="W14" s="176"/>
      <c r="X14" s="176"/>
      <c r="Y14" s="178"/>
      <c r="Z14" s="181"/>
      <c r="AA14" s="174"/>
      <c r="AB14" s="175"/>
      <c r="AC14" s="163"/>
      <c r="AD14" s="176"/>
      <c r="AE14" s="174"/>
      <c r="AF14" s="175"/>
      <c r="AG14" s="176"/>
      <c r="AH14" s="174"/>
      <c r="AI14" s="440"/>
      <c r="AJ14" s="443"/>
      <c r="AK14" s="441"/>
      <c r="AL14" s="440"/>
      <c r="AM14" s="442"/>
      <c r="AN14" s="174"/>
      <c r="AO14" s="253" t="s">
        <v>1422</v>
      </c>
      <c r="AP14" s="216"/>
      <c r="AQ14" s="174"/>
      <c r="AR14" s="163"/>
      <c r="AS14" s="176"/>
      <c r="AT14" s="175"/>
      <c r="AU14" s="174" t="s">
        <v>988</v>
      </c>
      <c r="AV14" s="201">
        <f>'3.0'!B4</f>
        <v>3001</v>
      </c>
      <c r="AX14" s="176"/>
      <c r="AY14" s="176"/>
      <c r="AZ14" s="174"/>
      <c r="BA14" s="174"/>
      <c r="BB14" s="174"/>
      <c r="BC14" s="174"/>
      <c r="BD14" s="176"/>
      <c r="BE14" s="174"/>
      <c r="BF14" s="174"/>
      <c r="BG14" s="174"/>
      <c r="BH14" s="174"/>
      <c r="BI14" s="174"/>
      <c r="BJ14" s="174"/>
      <c r="BK14" s="174"/>
      <c r="BL14" s="174"/>
      <c r="BM14" s="174"/>
      <c r="BN14" s="178"/>
      <c r="BO14" s="230"/>
      <c r="BP14" s="174"/>
      <c r="BQ14" s="174"/>
      <c r="BR14" s="175"/>
      <c r="BS14" s="163"/>
      <c r="BT14" s="176"/>
      <c r="BU14" s="174"/>
      <c r="BV14" s="175"/>
      <c r="BW14" s="176"/>
      <c r="BX14" s="174"/>
      <c r="BY14" s="163"/>
      <c r="BZ14" s="163"/>
      <c r="CA14" s="174"/>
      <c r="CB14" s="163"/>
      <c r="CC14" s="176"/>
      <c r="CD14" s="163"/>
      <c r="CE14" s="175"/>
      <c r="CF14" s="176"/>
      <c r="CG14" s="173"/>
      <c r="CH14" s="173"/>
      <c r="CI14" s="173"/>
      <c r="CJ14" s="173"/>
      <c r="CK14" s="173"/>
      <c r="CL14" s="173"/>
      <c r="CM14" s="173"/>
      <c r="CN14" s="173"/>
      <c r="CO14" s="182"/>
      <c r="CP14" s="173"/>
      <c r="CQ14" s="182"/>
      <c r="CR14" s="173"/>
      <c r="CS14" s="173"/>
      <c r="CT14" s="173"/>
      <c r="CU14" s="525"/>
      <c r="CV14" s="181"/>
      <c r="CW14" s="176"/>
      <c r="CX14" s="174"/>
      <c r="CY14" s="174"/>
      <c r="CZ14" s="175"/>
      <c r="DA14" s="175"/>
      <c r="DB14" s="174"/>
    </row>
    <row r="15" spans="1:108" x14ac:dyDescent="0.2">
      <c r="A15" s="661"/>
      <c r="B15" s="174"/>
      <c r="C15" s="175" t="s">
        <v>1597</v>
      </c>
      <c r="D15" s="163"/>
      <c r="E15" s="175" t="s">
        <v>1035</v>
      </c>
      <c r="F15" s="176"/>
      <c r="G15" s="175"/>
      <c r="H15" s="439"/>
      <c r="I15" s="176"/>
      <c r="J15" s="176"/>
      <c r="K15" s="176"/>
      <c r="L15" s="176"/>
      <c r="M15" s="176"/>
      <c r="N15" s="176"/>
      <c r="O15" s="176"/>
      <c r="P15" s="176"/>
      <c r="Q15" s="174"/>
      <c r="R15" s="174"/>
      <c r="S15" s="176"/>
      <c r="T15" s="176"/>
      <c r="U15" s="176"/>
      <c r="V15" s="176"/>
      <c r="W15" s="176"/>
      <c r="X15" s="176"/>
      <c r="Y15" s="178"/>
      <c r="Z15" s="181"/>
      <c r="AA15" s="174"/>
      <c r="AB15" s="220"/>
      <c r="AC15" s="163"/>
      <c r="AD15" s="176"/>
      <c r="AE15" s="174"/>
      <c r="AF15" s="175"/>
      <c r="AG15" s="176"/>
      <c r="AH15" s="174"/>
      <c r="AI15" s="509"/>
      <c r="AJ15" s="443"/>
      <c r="AK15" s="441"/>
      <c r="AL15" s="509"/>
      <c r="AM15" s="442"/>
      <c r="AN15" s="174"/>
      <c r="AO15" s="254">
        <f>AQ3</f>
        <v>2033</v>
      </c>
      <c r="AP15" s="196"/>
      <c r="AQ15" s="174"/>
      <c r="AR15" s="270"/>
      <c r="AS15" s="176"/>
      <c r="AT15" s="175"/>
      <c r="AU15" s="174" t="s">
        <v>989</v>
      </c>
      <c r="AV15" s="178"/>
      <c r="AW15" s="179"/>
      <c r="AX15" s="176"/>
      <c r="AY15" s="176"/>
      <c r="AZ15" s="174"/>
      <c r="BA15" s="174"/>
      <c r="BB15" s="174"/>
      <c r="BC15" s="174"/>
      <c r="BD15" s="176"/>
      <c r="BE15" s="174"/>
      <c r="BF15" s="174"/>
      <c r="BG15" s="174"/>
      <c r="BH15" s="174"/>
      <c r="BI15" s="174"/>
      <c r="BJ15" s="174"/>
      <c r="BK15" s="174"/>
      <c r="BL15" s="174"/>
      <c r="BM15" s="174"/>
      <c r="BN15" s="178"/>
      <c r="BO15" s="181"/>
      <c r="BP15" s="174"/>
      <c r="BQ15" s="174"/>
      <c r="BR15" s="175"/>
      <c r="BS15" s="163"/>
      <c r="BT15" s="176"/>
      <c r="BU15" s="174"/>
      <c r="BV15" s="175"/>
      <c r="BW15" s="176"/>
      <c r="BX15" s="174"/>
      <c r="BY15" s="440"/>
      <c r="BZ15" s="176"/>
      <c r="CA15" s="441"/>
      <c r="CB15" s="440"/>
      <c r="CC15" s="176"/>
      <c r="CD15" s="163"/>
      <c r="CE15" s="182"/>
      <c r="CF15" s="176"/>
      <c r="CG15" s="173"/>
      <c r="CH15" s="173"/>
      <c r="CI15" s="173"/>
      <c r="CJ15" s="173"/>
      <c r="CK15" s="173"/>
      <c r="CL15" s="173"/>
      <c r="CM15" s="173"/>
      <c r="CN15" s="173"/>
      <c r="CO15" s="182"/>
      <c r="CP15" s="173"/>
      <c r="CQ15" s="182"/>
      <c r="CR15" s="173"/>
      <c r="CS15" s="173"/>
      <c r="CT15" s="173"/>
      <c r="CU15" s="526"/>
      <c r="CV15" s="181"/>
      <c r="CW15" s="176"/>
      <c r="CX15" s="174"/>
      <c r="CY15" s="174"/>
      <c r="CZ15" s="175"/>
      <c r="DA15" s="175"/>
      <c r="DB15" s="174"/>
    </row>
    <row r="16" spans="1:108" x14ac:dyDescent="0.2">
      <c r="A16" s="661"/>
      <c r="B16" s="174"/>
      <c r="C16" s="175" t="s">
        <v>1598</v>
      </c>
      <c r="D16" s="163"/>
      <c r="E16" s="175" t="s">
        <v>1036</v>
      </c>
      <c r="F16" s="176"/>
      <c r="G16" s="183"/>
      <c r="H16" s="209"/>
      <c r="I16" s="176"/>
      <c r="J16" s="176"/>
      <c r="K16" s="176"/>
      <c r="L16" s="176"/>
      <c r="M16" s="176"/>
      <c r="N16" s="176"/>
      <c r="O16" s="176"/>
      <c r="P16" s="176"/>
      <c r="Q16" s="174"/>
      <c r="R16" s="174"/>
      <c r="S16" s="176"/>
      <c r="T16" s="176"/>
      <c r="U16" s="176"/>
      <c r="V16" s="176"/>
      <c r="W16" s="176"/>
      <c r="X16" s="176"/>
      <c r="Y16" s="178"/>
      <c r="Z16" s="229"/>
      <c r="AA16" s="184"/>
      <c r="AB16" s="220"/>
      <c r="AC16" s="163"/>
      <c r="AD16" s="176"/>
      <c r="AE16" s="184"/>
      <c r="AF16" s="183"/>
      <c r="AG16" s="188"/>
      <c r="AH16" s="184"/>
      <c r="AI16" s="183"/>
      <c r="AJ16" s="272"/>
      <c r="AK16" s="184"/>
      <c r="AL16" s="183"/>
      <c r="AM16" s="188"/>
      <c r="AN16" s="184"/>
      <c r="AO16" s="183"/>
      <c r="AP16" s="188"/>
      <c r="AQ16" s="184"/>
      <c r="AR16" s="270"/>
      <c r="AS16" s="176"/>
      <c r="AT16" s="174"/>
      <c r="AU16" s="440"/>
      <c r="AV16" s="178"/>
      <c r="AW16" s="438"/>
      <c r="AX16" s="176"/>
      <c r="AY16" s="176"/>
      <c r="AZ16" s="174"/>
      <c r="BA16" s="174"/>
      <c r="BB16" s="174"/>
      <c r="BC16" s="174"/>
      <c r="BD16" s="176"/>
      <c r="BE16" s="174"/>
      <c r="BF16" s="174"/>
      <c r="BG16" s="174"/>
      <c r="BH16" s="174"/>
      <c r="BI16" s="174"/>
      <c r="BJ16" s="174"/>
      <c r="BK16" s="174"/>
      <c r="BL16" s="174"/>
      <c r="BM16" s="174"/>
      <c r="BN16" s="178"/>
      <c r="BO16" s="181"/>
      <c r="BP16" s="184"/>
      <c r="BQ16" s="184"/>
      <c r="BR16" s="183"/>
      <c r="BS16" s="272"/>
      <c r="BT16" s="188"/>
      <c r="BU16" s="184"/>
      <c r="BV16" s="183"/>
      <c r="BW16" s="188"/>
      <c r="BX16" s="184"/>
      <c r="BY16" s="440"/>
      <c r="BZ16" s="272"/>
      <c r="CA16" s="184"/>
      <c r="CB16" s="440"/>
      <c r="CC16" s="188"/>
      <c r="CD16" s="272"/>
      <c r="CE16" s="182"/>
      <c r="CF16" s="188"/>
      <c r="CG16" s="173"/>
      <c r="CH16" s="173"/>
      <c r="CI16" s="173"/>
      <c r="CJ16" s="173"/>
      <c r="CK16" s="173"/>
      <c r="CL16" s="173"/>
      <c r="CM16" s="173"/>
      <c r="CN16" s="173"/>
      <c r="CO16" s="182"/>
      <c r="CP16" s="173"/>
      <c r="CQ16" s="182"/>
      <c r="CR16" s="173"/>
      <c r="CS16" s="173"/>
      <c r="CT16" s="173"/>
      <c r="CU16" s="595"/>
      <c r="CV16" s="181"/>
      <c r="CW16" s="176"/>
      <c r="CX16" s="174"/>
      <c r="CY16" s="174"/>
      <c r="CZ16" s="175"/>
      <c r="DA16" s="175"/>
      <c r="DB16" s="174"/>
    </row>
    <row r="17" spans="1:106" x14ac:dyDescent="0.2">
      <c r="A17" s="661"/>
      <c r="B17" s="174"/>
      <c r="C17" s="175" t="s">
        <v>1025</v>
      </c>
      <c r="D17" s="176"/>
      <c r="E17" s="175" t="s">
        <v>1037</v>
      </c>
      <c r="F17" s="176"/>
      <c r="G17" s="175"/>
      <c r="H17" s="210"/>
      <c r="I17" s="176"/>
      <c r="J17" s="176"/>
      <c r="K17" s="176"/>
      <c r="L17" s="176"/>
      <c r="M17" s="176"/>
      <c r="N17" s="176"/>
      <c r="O17" s="176"/>
      <c r="P17" s="176"/>
      <c r="Q17" s="174"/>
      <c r="R17" s="174"/>
      <c r="S17" s="176"/>
      <c r="T17" s="176"/>
      <c r="U17" s="176"/>
      <c r="V17" s="176"/>
      <c r="W17" s="176"/>
      <c r="X17" s="176"/>
      <c r="Y17" s="178"/>
      <c r="Z17" s="181"/>
      <c r="AA17" s="174"/>
      <c r="AB17" s="221"/>
      <c r="AC17" s="163"/>
      <c r="AD17" s="176"/>
      <c r="AE17" s="174"/>
      <c r="AF17" s="175"/>
      <c r="AG17" s="176"/>
      <c r="AH17" s="174"/>
      <c r="AI17" s="175"/>
      <c r="AJ17" s="163"/>
      <c r="AK17" s="174"/>
      <c r="AL17" s="175"/>
      <c r="AM17" s="176"/>
      <c r="AN17" s="174"/>
      <c r="AO17" s="175"/>
      <c r="AP17" s="176"/>
      <c r="AQ17" s="174"/>
      <c r="AR17" s="271"/>
      <c r="AS17" s="176"/>
      <c r="AT17" s="174"/>
      <c r="AU17" s="440"/>
      <c r="AV17" s="178"/>
      <c r="AW17" s="438"/>
      <c r="AX17" s="176"/>
      <c r="AY17" s="176"/>
      <c r="AZ17" s="174"/>
      <c r="BA17" s="174"/>
      <c r="BB17" s="174"/>
      <c r="BC17" s="174"/>
      <c r="BD17" s="176"/>
      <c r="BE17" s="174"/>
      <c r="BF17" s="174"/>
      <c r="BG17" s="174"/>
      <c r="BH17" s="174"/>
      <c r="BI17" s="174"/>
      <c r="BJ17" s="174"/>
      <c r="BK17" s="174"/>
      <c r="BL17" s="174"/>
      <c r="BM17" s="174"/>
      <c r="BN17" s="178"/>
      <c r="BO17" s="181"/>
      <c r="BP17" s="174"/>
      <c r="BQ17" s="174"/>
      <c r="BR17" s="175"/>
      <c r="BS17" s="163"/>
      <c r="BT17" s="176"/>
      <c r="BU17" s="174"/>
      <c r="BV17" s="175"/>
      <c r="BW17" s="176"/>
      <c r="BX17" s="174"/>
      <c r="BY17" s="509"/>
      <c r="BZ17" s="163"/>
      <c r="CA17" s="174"/>
      <c r="CB17" s="509"/>
      <c r="CC17" s="176"/>
      <c r="CD17" s="163"/>
      <c r="CE17" s="182"/>
      <c r="CF17" s="176"/>
      <c r="CG17" s="173"/>
      <c r="CH17" s="173"/>
      <c r="CI17" s="173"/>
      <c r="CJ17" s="173"/>
      <c r="CK17" s="173"/>
      <c r="CL17" s="173"/>
      <c r="CM17" s="173"/>
      <c r="CN17" s="173"/>
      <c r="CO17" s="182"/>
      <c r="CP17" s="173"/>
      <c r="CQ17" s="182"/>
      <c r="CR17" s="173"/>
      <c r="CS17" s="173"/>
      <c r="CT17" s="173"/>
      <c r="CU17" s="523"/>
      <c r="CV17" s="181"/>
      <c r="CW17" s="176"/>
      <c r="CX17" s="174"/>
      <c r="CY17" s="174"/>
      <c r="CZ17" s="175"/>
      <c r="DA17" s="175"/>
      <c r="DB17" s="174"/>
    </row>
    <row r="18" spans="1:106" x14ac:dyDescent="0.2">
      <c r="A18" s="661"/>
      <c r="B18" s="174"/>
      <c r="C18" s="189" t="s">
        <v>1687</v>
      </c>
      <c r="D18" s="190"/>
      <c r="E18" s="175" t="s">
        <v>1038</v>
      </c>
      <c r="F18" s="176"/>
      <c r="G18" s="175"/>
      <c r="H18" s="209"/>
      <c r="I18" s="176"/>
      <c r="J18" s="176"/>
      <c r="K18" s="176"/>
      <c r="L18" s="176"/>
      <c r="M18" s="176"/>
      <c r="N18" s="176"/>
      <c r="O18" s="176"/>
      <c r="P18" s="176"/>
      <c r="Q18" s="174"/>
      <c r="R18" s="174"/>
      <c r="S18" s="176"/>
      <c r="T18" s="176"/>
      <c r="U18" s="176"/>
      <c r="V18" s="176"/>
      <c r="W18" s="176"/>
      <c r="X18" s="176"/>
      <c r="Y18" s="178"/>
      <c r="Z18" s="181"/>
      <c r="AA18" s="174"/>
      <c r="AB18" s="220"/>
      <c r="AC18" s="163"/>
      <c r="AD18" s="176"/>
      <c r="AE18" s="174"/>
      <c r="AF18" s="175"/>
      <c r="AG18" s="176"/>
      <c r="AH18" s="174"/>
      <c r="AI18" s="175"/>
      <c r="AJ18" s="163"/>
      <c r="AK18" s="174"/>
      <c r="AL18" s="175"/>
      <c r="AM18" s="176"/>
      <c r="AN18" s="174"/>
      <c r="AO18" s="175"/>
      <c r="AP18" s="176"/>
      <c r="AQ18" s="174"/>
      <c r="AR18" s="270"/>
      <c r="AS18" s="176"/>
      <c r="AT18" s="174"/>
      <c r="AU18" s="509"/>
      <c r="AV18" s="178"/>
      <c r="AW18" s="439"/>
      <c r="AX18" s="176"/>
      <c r="AY18" s="176"/>
      <c r="AZ18" s="174"/>
      <c r="BA18" s="174"/>
      <c r="BB18" s="174"/>
      <c r="BC18" s="174"/>
      <c r="BD18" s="176"/>
      <c r="BE18" s="174"/>
      <c r="BF18" s="174"/>
      <c r="BG18" s="174"/>
      <c r="BH18" s="174"/>
      <c r="BI18" s="174"/>
      <c r="BJ18" s="174"/>
      <c r="BK18" s="174"/>
      <c r="BL18" s="174"/>
      <c r="BM18" s="174"/>
      <c r="BN18" s="178"/>
      <c r="BO18" s="230"/>
      <c r="BP18" s="174"/>
      <c r="BQ18" s="174"/>
      <c r="BR18" s="175"/>
      <c r="BS18" s="163"/>
      <c r="BT18" s="176"/>
      <c r="BU18" s="174"/>
      <c r="BV18" s="175"/>
      <c r="BW18" s="176"/>
      <c r="BX18" s="174"/>
      <c r="BY18" s="163"/>
      <c r="BZ18" s="163"/>
      <c r="CA18" s="174"/>
      <c r="CB18" s="163"/>
      <c r="CC18" s="176"/>
      <c r="CD18" s="163"/>
      <c r="CE18" s="175"/>
      <c r="CF18" s="176"/>
      <c r="CG18" s="173"/>
      <c r="CH18" s="173"/>
      <c r="CI18" s="173"/>
      <c r="CJ18" s="173"/>
      <c r="CK18" s="173"/>
      <c r="CL18" s="173"/>
      <c r="CM18" s="173"/>
      <c r="CN18" s="173"/>
      <c r="CO18" s="182"/>
      <c r="CP18" s="173"/>
      <c r="CQ18" s="182"/>
      <c r="CR18" s="173"/>
      <c r="CS18" s="173"/>
      <c r="CT18" s="173"/>
      <c r="CU18" s="523"/>
      <c r="CV18" s="181"/>
      <c r="CW18" s="176"/>
      <c r="CX18" s="174"/>
      <c r="CY18" s="174"/>
      <c r="CZ18" s="175"/>
      <c r="DA18" s="175"/>
      <c r="DB18" s="174"/>
    </row>
    <row r="19" spans="1:106" x14ac:dyDescent="0.2">
      <c r="A19" s="661"/>
      <c r="B19" s="174"/>
      <c r="C19" s="191">
        <v>2082</v>
      </c>
      <c r="D19" s="192"/>
      <c r="E19" s="175" t="s">
        <v>1039</v>
      </c>
      <c r="F19" s="176"/>
      <c r="G19" s="175"/>
      <c r="H19" s="210"/>
      <c r="I19" s="176"/>
      <c r="J19" s="176"/>
      <c r="K19" s="176"/>
      <c r="L19" s="176"/>
      <c r="M19" s="176"/>
      <c r="N19" s="176"/>
      <c r="O19" s="176"/>
      <c r="P19" s="176"/>
      <c r="Q19" s="174"/>
      <c r="R19" s="174"/>
      <c r="S19" s="176"/>
      <c r="T19" s="176"/>
      <c r="U19" s="176"/>
      <c r="V19" s="176"/>
      <c r="W19" s="176"/>
      <c r="X19" s="176"/>
      <c r="Y19" s="178"/>
      <c r="Z19" s="181"/>
      <c r="AA19" s="174"/>
      <c r="AB19" s="220"/>
      <c r="AC19" s="163"/>
      <c r="AD19" s="176"/>
      <c r="AE19" s="174"/>
      <c r="AF19" s="175"/>
      <c r="AG19" s="176"/>
      <c r="AH19" s="174"/>
      <c r="AI19" s="175"/>
      <c r="AJ19" s="163"/>
      <c r="AK19" s="174"/>
      <c r="AL19" s="175"/>
      <c r="AM19" s="176"/>
      <c r="AN19" s="174"/>
      <c r="AO19" s="175"/>
      <c r="AP19" s="176"/>
      <c r="AQ19" s="174"/>
      <c r="AR19" s="270"/>
      <c r="AS19" s="176"/>
      <c r="AT19" s="175"/>
      <c r="AU19" s="174"/>
      <c r="AV19" s="178"/>
      <c r="AX19" s="176"/>
      <c r="AY19" s="176"/>
      <c r="AZ19" s="174"/>
      <c r="BA19" s="174"/>
      <c r="BB19" s="174"/>
      <c r="BC19" s="174"/>
      <c r="BD19" s="176"/>
      <c r="BE19" s="174"/>
      <c r="BF19" s="174"/>
      <c r="BG19" s="174"/>
      <c r="BH19" s="174"/>
      <c r="BI19" s="174"/>
      <c r="BJ19" s="174"/>
      <c r="BK19" s="174"/>
      <c r="BL19" s="174"/>
      <c r="BM19" s="174"/>
      <c r="BN19" s="178"/>
      <c r="BO19" s="230"/>
      <c r="BP19" s="174"/>
      <c r="BQ19" s="174"/>
      <c r="BR19" s="175"/>
      <c r="BS19" s="163"/>
      <c r="BT19" s="176"/>
      <c r="BU19" s="174"/>
      <c r="BV19" s="175"/>
      <c r="BW19" s="176"/>
      <c r="BX19" s="174"/>
      <c r="BY19" s="163"/>
      <c r="BZ19" s="163"/>
      <c r="CA19" s="174"/>
      <c r="CB19" s="163"/>
      <c r="CC19" s="176"/>
      <c r="CD19" s="163"/>
      <c r="CE19" s="175"/>
      <c r="CF19" s="176"/>
      <c r="CG19" s="173"/>
      <c r="CH19" s="173"/>
      <c r="CI19" s="173"/>
      <c r="CJ19" s="173"/>
      <c r="CK19" s="173"/>
      <c r="CL19" s="173"/>
      <c r="CM19" s="173"/>
      <c r="CN19" s="173"/>
      <c r="CO19" s="182"/>
      <c r="CP19" s="173"/>
      <c r="CQ19" s="182"/>
      <c r="CR19" s="173"/>
      <c r="CS19" s="173"/>
      <c r="CT19" s="173"/>
      <c r="CU19" s="523"/>
      <c r="CV19" s="181"/>
      <c r="CW19" s="176"/>
      <c r="CX19" s="174"/>
      <c r="CY19" s="174"/>
      <c r="CZ19" s="175"/>
      <c r="DA19" s="175"/>
      <c r="DB19" s="174"/>
    </row>
    <row r="20" spans="1:106" x14ac:dyDescent="0.2">
      <c r="A20" s="661"/>
      <c r="B20" s="174"/>
      <c r="C20" s="193"/>
      <c r="D20" s="194"/>
      <c r="E20" s="175" t="s">
        <v>1040</v>
      </c>
      <c r="F20" s="176"/>
      <c r="G20" s="183"/>
      <c r="H20" s="179"/>
      <c r="I20" s="176"/>
      <c r="J20" s="176"/>
      <c r="K20" s="176"/>
      <c r="L20" s="176"/>
      <c r="M20" s="176"/>
      <c r="N20" s="176"/>
      <c r="O20" s="176"/>
      <c r="P20" s="176"/>
      <c r="Q20" s="174"/>
      <c r="R20" s="174"/>
      <c r="S20" s="176"/>
      <c r="T20" s="176"/>
      <c r="U20" s="176"/>
      <c r="V20" s="176"/>
      <c r="W20" s="176"/>
      <c r="X20" s="176"/>
      <c r="Y20" s="178"/>
      <c r="Z20" s="229"/>
      <c r="AA20" s="184"/>
      <c r="AB20" s="175"/>
      <c r="AC20" s="163"/>
      <c r="AD20" s="176"/>
      <c r="AE20" s="184"/>
      <c r="AF20" s="183"/>
      <c r="AG20" s="188"/>
      <c r="AH20" s="184"/>
      <c r="AI20" s="183"/>
      <c r="AJ20" s="272"/>
      <c r="AK20" s="184"/>
      <c r="AL20" s="183"/>
      <c r="AM20" s="188"/>
      <c r="AN20" s="184"/>
      <c r="AO20" s="183"/>
      <c r="AP20" s="188"/>
      <c r="AQ20" s="184"/>
      <c r="AR20" s="163"/>
      <c r="AS20" s="176"/>
      <c r="AT20" s="175"/>
      <c r="AU20" s="174"/>
      <c r="AV20" s="178"/>
      <c r="AW20" s="187"/>
      <c r="AX20" s="176"/>
      <c r="AY20" s="176"/>
      <c r="AZ20" s="174"/>
      <c r="BA20" s="174"/>
      <c r="BB20" s="174"/>
      <c r="BC20" s="174"/>
      <c r="BD20" s="176"/>
      <c r="BE20" s="174"/>
      <c r="BF20" s="174"/>
      <c r="BG20" s="174"/>
      <c r="BH20" s="174"/>
      <c r="BI20" s="174"/>
      <c r="BJ20" s="174"/>
      <c r="BK20" s="174"/>
      <c r="BL20" s="174"/>
      <c r="BM20" s="174"/>
      <c r="BN20" s="178"/>
      <c r="BO20" s="230"/>
      <c r="BP20" s="184"/>
      <c r="BQ20" s="184"/>
      <c r="BR20" s="183"/>
      <c r="BS20" s="272"/>
      <c r="BT20" s="188"/>
      <c r="BU20" s="184"/>
      <c r="BV20" s="183"/>
      <c r="BW20" s="188"/>
      <c r="BX20" s="184"/>
      <c r="BY20" s="272"/>
      <c r="BZ20" s="272"/>
      <c r="CA20" s="184"/>
      <c r="CB20" s="272"/>
      <c r="CC20" s="188"/>
      <c r="CD20" s="272"/>
      <c r="CE20" s="183"/>
      <c r="CF20" s="188"/>
      <c r="CG20" s="173"/>
      <c r="CH20" s="173"/>
      <c r="CI20" s="173"/>
      <c r="CJ20" s="173"/>
      <c r="CK20" s="173"/>
      <c r="CL20" s="173"/>
      <c r="CM20" s="173"/>
      <c r="CN20" s="173"/>
      <c r="CO20" s="182"/>
      <c r="CP20" s="173"/>
      <c r="CQ20" s="182"/>
      <c r="CR20" s="173"/>
      <c r="CS20" s="173"/>
      <c r="CT20" s="173"/>
      <c r="CU20" s="527"/>
      <c r="CV20" s="181"/>
      <c r="CW20" s="176"/>
      <c r="CX20" s="174"/>
      <c r="CY20" s="174"/>
      <c r="CZ20" s="175"/>
      <c r="DA20" s="175"/>
      <c r="DB20" s="174"/>
    </row>
    <row r="21" spans="1:106" x14ac:dyDescent="0.2">
      <c r="A21" s="661"/>
      <c r="B21" s="174"/>
      <c r="C21" s="193"/>
      <c r="D21" s="194"/>
      <c r="E21" s="175" t="s">
        <v>1041</v>
      </c>
      <c r="F21" s="176"/>
      <c r="G21" s="175"/>
      <c r="H21" s="179"/>
      <c r="I21" s="176"/>
      <c r="J21" s="176"/>
      <c r="K21" s="176"/>
      <c r="L21" s="176"/>
      <c r="M21" s="176"/>
      <c r="N21" s="176"/>
      <c r="O21" s="176"/>
      <c r="P21" s="176"/>
      <c r="Q21" s="174"/>
      <c r="R21" s="174"/>
      <c r="S21" s="176"/>
      <c r="T21" s="176"/>
      <c r="U21" s="176"/>
      <c r="V21" s="176"/>
      <c r="W21" s="176"/>
      <c r="X21" s="176"/>
      <c r="Y21" s="178"/>
      <c r="Z21" s="181"/>
      <c r="AA21" s="174"/>
      <c r="AB21" s="175"/>
      <c r="AC21" s="163"/>
      <c r="AD21" s="176"/>
      <c r="AE21" s="174"/>
      <c r="AF21" s="175"/>
      <c r="AG21" s="176"/>
      <c r="AH21" s="174"/>
      <c r="AI21" s="175"/>
      <c r="AJ21" s="163"/>
      <c r="AK21" s="174"/>
      <c r="AL21" s="175"/>
      <c r="AM21" s="176"/>
      <c r="AN21" s="174"/>
      <c r="AO21" s="175"/>
      <c r="AP21" s="176"/>
      <c r="AQ21" s="174"/>
      <c r="AR21" s="163"/>
      <c r="AS21" s="176"/>
      <c r="AT21" s="175"/>
      <c r="AU21" s="174"/>
      <c r="AV21" s="178"/>
      <c r="AW21" s="179"/>
      <c r="AX21" s="176"/>
      <c r="AY21" s="176"/>
      <c r="AZ21" s="174"/>
      <c r="BA21" s="174"/>
      <c r="BB21" s="174"/>
      <c r="BC21" s="174"/>
      <c r="BD21" s="176"/>
      <c r="BE21" s="174"/>
      <c r="BF21" s="174"/>
      <c r="BG21" s="174"/>
      <c r="BH21" s="174"/>
      <c r="BI21" s="174"/>
      <c r="BJ21" s="174"/>
      <c r="BK21" s="174"/>
      <c r="BL21" s="174"/>
      <c r="BM21" s="174"/>
      <c r="BN21" s="178"/>
      <c r="BO21" s="230"/>
      <c r="BP21" s="174"/>
      <c r="BQ21" s="174"/>
      <c r="BR21" s="175"/>
      <c r="BS21" s="163"/>
      <c r="BT21" s="176"/>
      <c r="BU21" s="174"/>
      <c r="BV21" s="175"/>
      <c r="BW21" s="176"/>
      <c r="BX21" s="174"/>
      <c r="BY21" s="163"/>
      <c r="BZ21" s="163"/>
      <c r="CA21" s="174"/>
      <c r="CB21" s="163"/>
      <c r="CC21" s="176"/>
      <c r="CD21" s="163"/>
      <c r="CE21" s="175"/>
      <c r="CF21" s="176"/>
      <c r="CG21" s="173"/>
      <c r="CH21" s="173"/>
      <c r="CI21" s="173"/>
      <c r="CJ21" s="173"/>
      <c r="CK21" s="173"/>
      <c r="CL21" s="173"/>
      <c r="CM21" s="173"/>
      <c r="CN21" s="173"/>
      <c r="CO21" s="182"/>
      <c r="CP21" s="173"/>
      <c r="CQ21" s="182"/>
      <c r="CR21" s="173"/>
      <c r="CS21" s="173"/>
      <c r="CT21" s="173"/>
      <c r="CU21" s="523"/>
      <c r="CV21" s="181"/>
      <c r="CW21" s="176"/>
      <c r="CX21" s="174"/>
      <c r="CY21" s="174"/>
      <c r="CZ21" s="175"/>
      <c r="DA21" s="175"/>
      <c r="DB21" s="174"/>
    </row>
    <row r="22" spans="1:106" x14ac:dyDescent="0.2">
      <c r="A22" s="661"/>
      <c r="B22" s="174"/>
      <c r="C22" s="193"/>
      <c r="D22" s="194"/>
      <c r="E22" s="195" t="s">
        <v>1042</v>
      </c>
      <c r="F22" s="196"/>
      <c r="G22" s="175"/>
      <c r="H22" s="179"/>
      <c r="I22" s="176"/>
      <c r="J22" s="176"/>
      <c r="K22" s="176"/>
      <c r="L22" s="176"/>
      <c r="M22" s="176"/>
      <c r="N22" s="176"/>
      <c r="O22" s="176"/>
      <c r="P22" s="176"/>
      <c r="Q22" s="174"/>
      <c r="R22" s="174"/>
      <c r="S22" s="176"/>
      <c r="T22" s="176"/>
      <c r="U22" s="176"/>
      <c r="V22" s="176"/>
      <c r="W22" s="176"/>
      <c r="X22" s="176"/>
      <c r="Y22" s="178"/>
      <c r="Z22" s="181"/>
      <c r="AA22" s="174"/>
      <c r="AB22" s="175"/>
      <c r="AC22" s="163"/>
      <c r="AD22" s="176"/>
      <c r="AE22" s="174"/>
      <c r="AF22" s="175"/>
      <c r="AG22" s="176"/>
      <c r="AH22" s="174"/>
      <c r="AI22" s="175"/>
      <c r="AJ22" s="163"/>
      <c r="AK22" s="174"/>
      <c r="AL22" s="175"/>
      <c r="AM22" s="176"/>
      <c r="AN22" s="174"/>
      <c r="AO22" s="175"/>
      <c r="AP22" s="176"/>
      <c r="AQ22" s="174"/>
      <c r="AR22" s="163"/>
      <c r="AS22" s="176"/>
      <c r="AT22" s="175"/>
      <c r="AU22" s="174"/>
      <c r="AV22" s="178"/>
      <c r="AW22" s="197"/>
      <c r="AX22" s="176"/>
      <c r="AY22" s="176"/>
      <c r="AZ22" s="174"/>
      <c r="BA22" s="174"/>
      <c r="BB22" s="174"/>
      <c r="BC22" s="174"/>
      <c r="BD22" s="176"/>
      <c r="BE22" s="174"/>
      <c r="BF22" s="174"/>
      <c r="BG22" s="174"/>
      <c r="BH22" s="174"/>
      <c r="BI22" s="174"/>
      <c r="BJ22" s="174"/>
      <c r="BK22" s="174"/>
      <c r="BL22" s="174"/>
      <c r="BM22" s="174"/>
      <c r="BN22" s="178"/>
      <c r="BO22" s="230"/>
      <c r="BP22" s="174"/>
      <c r="BQ22" s="174"/>
      <c r="BR22" s="175"/>
      <c r="BS22" s="163"/>
      <c r="BT22" s="176"/>
      <c r="BU22" s="174"/>
      <c r="BV22" s="175"/>
      <c r="BW22" s="176"/>
      <c r="BX22" s="174"/>
      <c r="BY22" s="163"/>
      <c r="BZ22" s="163"/>
      <c r="CA22" s="174"/>
      <c r="CB22" s="163"/>
      <c r="CC22" s="176"/>
      <c r="CD22" s="163"/>
      <c r="CE22" s="175"/>
      <c r="CF22" s="176"/>
      <c r="CG22" s="173"/>
      <c r="CH22" s="173"/>
      <c r="CI22" s="173"/>
      <c r="CJ22" s="173"/>
      <c r="CK22" s="173"/>
      <c r="CL22" s="173"/>
      <c r="CM22" s="173"/>
      <c r="CN22" s="173"/>
      <c r="CO22" s="182"/>
      <c r="CP22" s="173"/>
      <c r="CQ22" s="182"/>
      <c r="CR22" s="173"/>
      <c r="CS22" s="173"/>
      <c r="CT22" s="173"/>
      <c r="CU22" s="523"/>
      <c r="CV22" s="181"/>
      <c r="CW22" s="176"/>
      <c r="CX22" s="174"/>
      <c r="CY22" s="174"/>
      <c r="CZ22" s="175"/>
      <c r="DA22" s="175"/>
      <c r="DB22" s="174"/>
    </row>
    <row r="23" spans="1:106" x14ac:dyDescent="0.2">
      <c r="A23" s="665"/>
      <c r="B23" s="198"/>
      <c r="C23" s="199" t="s">
        <v>1735</v>
      </c>
      <c r="D23" s="199" t="s">
        <v>1736</v>
      </c>
      <c r="E23" s="205" t="s">
        <v>923</v>
      </c>
      <c r="F23" s="199" t="s">
        <v>1736</v>
      </c>
      <c r="G23" s="195"/>
      <c r="H23" s="200" t="s">
        <v>145</v>
      </c>
      <c r="I23" s="196" t="s">
        <v>924</v>
      </c>
      <c r="J23" s="196"/>
      <c r="K23" s="196"/>
      <c r="L23" s="196"/>
      <c r="M23" s="196"/>
      <c r="N23" s="196"/>
      <c r="O23" s="196"/>
      <c r="P23" s="196"/>
      <c r="Q23" s="198"/>
      <c r="R23" s="198"/>
      <c r="S23" s="196"/>
      <c r="T23" s="196"/>
      <c r="U23" s="196"/>
      <c r="V23" s="196"/>
      <c r="W23" s="196"/>
      <c r="X23" s="196"/>
      <c r="Y23" s="203"/>
      <c r="Z23" s="200"/>
      <c r="AA23" s="198"/>
      <c r="AB23" s="198" t="s">
        <v>1628</v>
      </c>
      <c r="AC23" s="196" t="s">
        <v>1629</v>
      </c>
      <c r="AD23" s="196" t="s">
        <v>1630</v>
      </c>
      <c r="AE23" s="196"/>
      <c r="AF23" s="157"/>
      <c r="AG23" s="196"/>
      <c r="AH23" s="198"/>
      <c r="AI23" s="198" t="s">
        <v>145</v>
      </c>
      <c r="AJ23" s="157" t="s">
        <v>924</v>
      </c>
      <c r="AK23" s="198"/>
      <c r="AL23" s="198" t="s">
        <v>145</v>
      </c>
      <c r="AM23" s="157" t="s">
        <v>924</v>
      </c>
      <c r="AN23" s="198"/>
      <c r="AO23" s="198" t="s">
        <v>145</v>
      </c>
      <c r="AP23" s="196" t="s">
        <v>924</v>
      </c>
      <c r="AQ23" s="198"/>
      <c r="AR23" s="196" t="s">
        <v>145</v>
      </c>
      <c r="AS23" s="196" t="s">
        <v>924</v>
      </c>
      <c r="AT23" s="198"/>
      <c r="AU23" s="198"/>
      <c r="AV23" s="201" t="s">
        <v>424</v>
      </c>
      <c r="AW23" s="200" t="s">
        <v>145</v>
      </c>
      <c r="AX23" s="196" t="s">
        <v>924</v>
      </c>
      <c r="AY23" s="196"/>
      <c r="AZ23" s="198"/>
      <c r="BA23" s="198"/>
      <c r="BB23" s="198"/>
      <c r="BC23" s="198"/>
      <c r="BD23" s="196"/>
      <c r="BE23" s="198"/>
      <c r="BF23" s="198"/>
      <c r="BG23" s="198"/>
      <c r="BH23" s="198"/>
      <c r="BI23" s="198"/>
      <c r="BJ23" s="198"/>
      <c r="BK23" s="198"/>
      <c r="BL23" s="198"/>
      <c r="BM23" s="198"/>
      <c r="BN23" s="203"/>
      <c r="BO23" s="231"/>
      <c r="BP23" s="198"/>
      <c r="BQ23" s="198"/>
      <c r="BR23" s="198" t="s">
        <v>1628</v>
      </c>
      <c r="BS23" s="198" t="s">
        <v>1629</v>
      </c>
      <c r="BT23" s="198" t="s">
        <v>1630</v>
      </c>
      <c r="BU23" s="198"/>
      <c r="BV23" s="195"/>
      <c r="BW23" s="196"/>
      <c r="BX23" s="196"/>
      <c r="BY23" s="198" t="s">
        <v>145</v>
      </c>
      <c r="BZ23" s="157" t="s">
        <v>924</v>
      </c>
      <c r="CA23" s="198"/>
      <c r="CB23" s="198" t="s">
        <v>145</v>
      </c>
      <c r="CC23" s="196" t="s">
        <v>924</v>
      </c>
      <c r="CD23" s="198"/>
      <c r="CE23" s="198" t="s">
        <v>145</v>
      </c>
      <c r="CF23" s="157" t="s">
        <v>924</v>
      </c>
      <c r="CG23" s="198"/>
      <c r="CH23" s="198"/>
      <c r="CI23" s="198"/>
      <c r="CJ23" s="198"/>
      <c r="CK23" s="198"/>
      <c r="CL23" s="198"/>
      <c r="CM23" s="198"/>
      <c r="CN23" s="198"/>
      <c r="CO23" s="195"/>
      <c r="CP23" s="198"/>
      <c r="CQ23" s="195"/>
      <c r="CR23" s="198"/>
      <c r="CS23" s="198"/>
      <c r="CT23" s="198"/>
      <c r="CU23" s="528"/>
      <c r="CV23" s="200"/>
      <c r="CW23" s="196"/>
      <c r="CX23" s="198"/>
      <c r="CY23" s="198"/>
      <c r="CZ23" s="195"/>
      <c r="DA23" s="195"/>
      <c r="DB23" s="198"/>
    </row>
    <row r="24" spans="1:106" ht="9.75" customHeight="1" x14ac:dyDescent="0.2">
      <c r="A24" s="199"/>
      <c r="B24" s="199"/>
      <c r="C24" s="199"/>
      <c r="D24" s="199"/>
      <c r="E24" s="199"/>
      <c r="F24" s="199"/>
      <c r="G24" s="195"/>
      <c r="H24" s="200"/>
      <c r="I24" s="196"/>
      <c r="J24" s="196"/>
      <c r="K24" s="196"/>
      <c r="L24" s="196"/>
      <c r="M24" s="196"/>
      <c r="N24" s="196"/>
      <c r="O24" s="196"/>
      <c r="P24" s="196"/>
      <c r="Q24" s="198"/>
      <c r="R24" s="198"/>
      <c r="S24" s="196"/>
      <c r="T24" s="196"/>
      <c r="U24" s="196"/>
      <c r="V24" s="196"/>
      <c r="W24" s="196"/>
      <c r="X24" s="196"/>
      <c r="Y24" s="203"/>
      <c r="Z24" s="200"/>
      <c r="AA24" s="198"/>
      <c r="AB24" s="198"/>
      <c r="AC24" s="196"/>
      <c r="AD24" s="196"/>
      <c r="AE24" s="196"/>
      <c r="AF24" s="157"/>
      <c r="AG24" s="196"/>
      <c r="AH24" s="196"/>
      <c r="AI24" s="196"/>
      <c r="AJ24" s="157"/>
      <c r="AK24" s="198"/>
      <c r="AL24" s="198"/>
      <c r="AM24" s="198"/>
      <c r="AN24" s="198"/>
      <c r="AO24" s="195"/>
      <c r="AP24" s="198"/>
      <c r="AQ24" s="198"/>
      <c r="AR24" s="196"/>
      <c r="AS24" s="196"/>
      <c r="AT24" s="174"/>
      <c r="AU24" s="198"/>
      <c r="AV24" s="203"/>
      <c r="AW24" s="200"/>
      <c r="AX24" s="196"/>
      <c r="AY24" s="206"/>
      <c r="AZ24" s="199"/>
      <c r="BA24" s="199"/>
      <c r="BB24" s="199"/>
      <c r="BC24" s="198"/>
      <c r="BD24" s="196"/>
      <c r="BE24" s="199"/>
      <c r="BF24" s="199"/>
      <c r="BG24" s="199"/>
      <c r="BH24" s="199"/>
      <c r="BI24" s="198"/>
      <c r="BJ24" s="199"/>
      <c r="BK24" s="199"/>
      <c r="BL24" s="199"/>
      <c r="BM24" s="199"/>
      <c r="BN24" s="203"/>
      <c r="BO24" s="200"/>
      <c r="BP24" s="198"/>
      <c r="BQ24" s="198"/>
      <c r="BR24" s="198"/>
      <c r="BS24" s="198"/>
      <c r="BT24" s="198"/>
      <c r="BU24" s="198"/>
      <c r="BV24" s="198"/>
      <c r="BW24" s="196"/>
      <c r="BX24" s="196"/>
      <c r="BY24" s="196"/>
      <c r="BZ24" s="196"/>
      <c r="CA24" s="196"/>
      <c r="CB24" s="196"/>
      <c r="CC24" s="196"/>
      <c r="CD24" s="196"/>
      <c r="CE24" s="196"/>
      <c r="CF24" s="196"/>
      <c r="CG24" s="198"/>
      <c r="CH24" s="198"/>
      <c r="CI24" s="198"/>
      <c r="CJ24" s="198"/>
      <c r="CK24" s="198"/>
      <c r="CL24" s="198"/>
      <c r="CM24" s="198"/>
      <c r="CN24" s="198"/>
      <c r="CO24" s="195"/>
      <c r="CP24" s="198"/>
      <c r="CQ24" s="195"/>
      <c r="CR24" s="198"/>
      <c r="CS24" s="198"/>
      <c r="CT24" s="198"/>
      <c r="CU24" s="529"/>
      <c r="CV24" s="200"/>
      <c r="CW24" s="196"/>
      <c r="CX24" s="198"/>
      <c r="CY24" s="198"/>
      <c r="CZ24" s="195"/>
      <c r="DA24" s="195"/>
      <c r="DB24" s="198"/>
    </row>
    <row r="25" spans="1:106" ht="35.1" customHeight="1" x14ac:dyDescent="0.2">
      <c r="A25" s="199"/>
      <c r="B25" s="199"/>
      <c r="C25" s="199"/>
      <c r="D25" s="199"/>
      <c r="E25" s="199"/>
      <c r="F25" s="199"/>
      <c r="G25" s="205"/>
      <c r="H25" s="204"/>
      <c r="I25" s="199"/>
      <c r="J25" s="206"/>
      <c r="K25" s="199"/>
      <c r="L25" s="199"/>
      <c r="M25" s="199"/>
      <c r="N25" s="199"/>
      <c r="O25" s="199"/>
      <c r="P25" s="199"/>
      <c r="Q25" s="199"/>
      <c r="R25" s="199"/>
      <c r="S25" s="199"/>
      <c r="T25" s="199"/>
      <c r="U25" s="199"/>
      <c r="V25" s="199"/>
      <c r="W25" s="199"/>
      <c r="X25" s="199"/>
      <c r="Y25" s="207"/>
      <c r="Z25" s="204"/>
      <c r="AA25" s="199"/>
      <c r="AB25" s="199"/>
      <c r="AC25" s="199"/>
      <c r="AD25" s="206"/>
      <c r="AE25" s="206"/>
      <c r="AF25" s="273"/>
      <c r="AG25" s="206"/>
      <c r="AH25" s="206"/>
      <c r="AI25" s="206"/>
      <c r="AJ25" s="273"/>
      <c r="AK25" s="199"/>
      <c r="AL25" s="199"/>
      <c r="AM25" s="199"/>
      <c r="AN25" s="199"/>
      <c r="AO25" s="205"/>
      <c r="AP25" s="199"/>
      <c r="AQ25" s="199"/>
      <c r="AR25" s="206"/>
      <c r="AS25" s="199"/>
      <c r="AT25" s="199"/>
      <c r="AU25" s="199"/>
      <c r="AV25" s="203"/>
      <c r="AW25" s="204"/>
      <c r="AX25" s="199"/>
      <c r="AY25" s="206"/>
      <c r="AZ25" s="199"/>
      <c r="BA25" s="199"/>
      <c r="BB25" s="199"/>
      <c r="BC25" s="199"/>
      <c r="BD25" s="199"/>
      <c r="BE25" s="199"/>
      <c r="BF25" s="199"/>
      <c r="BG25" s="199"/>
      <c r="BH25" s="199"/>
      <c r="BI25" s="199"/>
      <c r="BJ25" s="199"/>
      <c r="BK25" s="199"/>
      <c r="BL25" s="199"/>
      <c r="BM25" s="199"/>
      <c r="BN25" s="207"/>
      <c r="BO25" s="204"/>
      <c r="BP25" s="199"/>
      <c r="BQ25" s="199"/>
      <c r="BR25" s="199"/>
      <c r="BS25" s="199"/>
      <c r="BT25" s="199"/>
      <c r="BU25" s="199"/>
      <c r="BV25" s="199"/>
      <c r="BW25" s="206"/>
      <c r="BX25" s="206"/>
      <c r="BY25" s="206"/>
      <c r="BZ25" s="206"/>
      <c r="CA25" s="206"/>
      <c r="CB25" s="206"/>
      <c r="CC25" s="206"/>
      <c r="CD25" s="206"/>
      <c r="CE25" s="206"/>
      <c r="CF25" s="206"/>
      <c r="CG25" s="199"/>
      <c r="CH25" s="199"/>
      <c r="CI25" s="199"/>
      <c r="CJ25" s="199"/>
      <c r="CK25" s="199"/>
      <c r="CL25" s="199"/>
      <c r="CM25" s="199"/>
      <c r="CN25" s="199"/>
      <c r="CO25" s="205"/>
      <c r="CP25" s="199"/>
      <c r="CQ25" s="205"/>
      <c r="CR25" s="199"/>
      <c r="CS25" s="199"/>
      <c r="CT25" s="199"/>
      <c r="CU25" s="528"/>
      <c r="CV25" s="204"/>
      <c r="CW25" s="206"/>
      <c r="CX25" s="199"/>
      <c r="CY25" s="199"/>
      <c r="CZ25" s="205"/>
      <c r="DA25" s="205"/>
      <c r="DB25" s="199"/>
    </row>
    <row r="26" spans="1:106" ht="35.1" customHeight="1" x14ac:dyDescent="0.2">
      <c r="A26" s="199"/>
      <c r="B26" s="199"/>
      <c r="C26" s="199"/>
      <c r="D26" s="199"/>
      <c r="E26" s="199"/>
      <c r="F26" s="199"/>
      <c r="G26" s="205"/>
      <c r="H26" s="204"/>
      <c r="I26" s="199"/>
      <c r="J26" s="206"/>
      <c r="K26" s="199"/>
      <c r="L26" s="199"/>
      <c r="M26" s="199"/>
      <c r="N26" s="199"/>
      <c r="O26" s="199"/>
      <c r="P26" s="199"/>
      <c r="Q26" s="199"/>
      <c r="R26" s="199"/>
      <c r="S26" s="199"/>
      <c r="T26" s="199"/>
      <c r="U26" s="199"/>
      <c r="V26" s="199"/>
      <c r="W26" s="199"/>
      <c r="X26" s="199"/>
      <c r="Y26" s="207"/>
      <c r="Z26" s="204"/>
      <c r="AA26" s="199"/>
      <c r="AB26" s="199"/>
      <c r="AC26" s="199"/>
      <c r="AD26" s="206"/>
      <c r="AE26" s="206"/>
      <c r="AF26" s="273"/>
      <c r="AG26" s="206"/>
      <c r="AH26" s="206"/>
      <c r="AI26" s="206"/>
      <c r="AJ26" s="273"/>
      <c r="AK26" s="199"/>
      <c r="AL26" s="199"/>
      <c r="AM26" s="199"/>
      <c r="AN26" s="199"/>
      <c r="AO26" s="205"/>
      <c r="AP26" s="199"/>
      <c r="AQ26" s="199"/>
      <c r="AR26" s="206"/>
      <c r="AS26" s="199"/>
      <c r="AT26" s="199"/>
      <c r="AU26" s="199"/>
      <c r="AV26" s="203"/>
      <c r="AW26" s="204"/>
      <c r="AX26" s="199"/>
      <c r="AY26" s="206"/>
      <c r="AZ26" s="199"/>
      <c r="BA26" s="199"/>
      <c r="BB26" s="199"/>
      <c r="BC26" s="199"/>
      <c r="BD26" s="199"/>
      <c r="BE26" s="199"/>
      <c r="BF26" s="199"/>
      <c r="BG26" s="199"/>
      <c r="BH26" s="199"/>
      <c r="BI26" s="199"/>
      <c r="BJ26" s="199"/>
      <c r="BK26" s="199"/>
      <c r="BL26" s="199"/>
      <c r="BM26" s="199"/>
      <c r="BN26" s="207"/>
      <c r="BO26" s="204"/>
      <c r="BP26" s="199"/>
      <c r="BQ26" s="199"/>
      <c r="BR26" s="199"/>
      <c r="BS26" s="199"/>
      <c r="BT26" s="199"/>
      <c r="BU26" s="199"/>
      <c r="BV26" s="199"/>
      <c r="BW26" s="206"/>
      <c r="BX26" s="206"/>
      <c r="BY26" s="206"/>
      <c r="BZ26" s="206"/>
      <c r="CA26" s="206"/>
      <c r="CB26" s="206"/>
      <c r="CC26" s="206"/>
      <c r="CD26" s="206"/>
      <c r="CE26" s="206"/>
      <c r="CF26" s="206"/>
      <c r="CG26" s="199"/>
      <c r="CH26" s="199"/>
      <c r="CI26" s="199"/>
      <c r="CJ26" s="199"/>
      <c r="CK26" s="199"/>
      <c r="CL26" s="199"/>
      <c r="CM26" s="199"/>
      <c r="CN26" s="199"/>
      <c r="CO26" s="205"/>
      <c r="CP26" s="199"/>
      <c r="CQ26" s="205"/>
      <c r="CR26" s="199"/>
      <c r="CS26" s="199"/>
      <c r="CT26" s="199"/>
      <c r="CU26" s="529"/>
      <c r="CV26" s="204"/>
      <c r="CW26" s="206"/>
      <c r="CX26" s="199"/>
      <c r="CY26" s="199"/>
      <c r="CZ26" s="205"/>
      <c r="DA26" s="205"/>
      <c r="DB26" s="199"/>
    </row>
    <row r="27" spans="1:106" ht="35.1" customHeight="1" x14ac:dyDescent="0.2">
      <c r="A27" s="199"/>
      <c r="B27" s="199"/>
      <c r="C27" s="199"/>
      <c r="D27" s="199"/>
      <c r="E27" s="199"/>
      <c r="F27" s="199"/>
      <c r="G27" s="205"/>
      <c r="H27" s="204"/>
      <c r="I27" s="199"/>
      <c r="J27" s="206"/>
      <c r="K27" s="199"/>
      <c r="L27" s="199"/>
      <c r="M27" s="199"/>
      <c r="N27" s="199"/>
      <c r="O27" s="199"/>
      <c r="P27" s="199"/>
      <c r="Q27" s="199"/>
      <c r="R27" s="199"/>
      <c r="S27" s="199"/>
      <c r="T27" s="199"/>
      <c r="U27" s="199"/>
      <c r="V27" s="199"/>
      <c r="W27" s="199"/>
      <c r="X27" s="199"/>
      <c r="Y27" s="207"/>
      <c r="Z27" s="204"/>
      <c r="AA27" s="199"/>
      <c r="AB27" s="199"/>
      <c r="AC27" s="199"/>
      <c r="AD27" s="206"/>
      <c r="AE27" s="206"/>
      <c r="AF27" s="273"/>
      <c r="AG27" s="206"/>
      <c r="AH27" s="206"/>
      <c r="AI27" s="206"/>
      <c r="AJ27" s="273"/>
      <c r="AK27" s="199"/>
      <c r="AL27" s="199"/>
      <c r="AM27" s="199"/>
      <c r="AN27" s="199"/>
      <c r="AO27" s="205"/>
      <c r="AP27" s="199"/>
      <c r="AQ27" s="199"/>
      <c r="AR27" s="206"/>
      <c r="AS27" s="199"/>
      <c r="AT27" s="199"/>
      <c r="AU27" s="199"/>
      <c r="AV27" s="203"/>
      <c r="AW27" s="204"/>
      <c r="AX27" s="196"/>
      <c r="AY27" s="206"/>
      <c r="AZ27" s="199"/>
      <c r="BA27" s="199"/>
      <c r="BB27" s="199"/>
      <c r="BC27" s="199"/>
      <c r="BD27" s="199"/>
      <c r="BE27" s="199"/>
      <c r="BF27" s="199"/>
      <c r="BG27" s="199"/>
      <c r="BH27" s="199"/>
      <c r="BI27" s="199"/>
      <c r="BJ27" s="199"/>
      <c r="BK27" s="199"/>
      <c r="BL27" s="199"/>
      <c r="BM27" s="199"/>
      <c r="BN27" s="207"/>
      <c r="BO27" s="204"/>
      <c r="BP27" s="199"/>
      <c r="BQ27" s="199"/>
      <c r="BR27" s="199"/>
      <c r="BS27" s="199"/>
      <c r="BT27" s="199"/>
      <c r="BU27" s="199"/>
      <c r="BV27" s="199"/>
      <c r="BW27" s="206"/>
      <c r="BX27" s="206"/>
      <c r="BY27" s="206"/>
      <c r="BZ27" s="206"/>
      <c r="CA27" s="206"/>
      <c r="CB27" s="206"/>
      <c r="CC27" s="206"/>
      <c r="CD27" s="206"/>
      <c r="CE27" s="206"/>
      <c r="CF27" s="206"/>
      <c r="CG27" s="199"/>
      <c r="CH27" s="199"/>
      <c r="CI27" s="199"/>
      <c r="CJ27" s="199"/>
      <c r="CK27" s="199"/>
      <c r="CL27" s="199"/>
      <c r="CM27" s="199"/>
      <c r="CN27" s="199"/>
      <c r="CO27" s="205"/>
      <c r="CP27" s="199"/>
      <c r="CQ27" s="205"/>
      <c r="CR27" s="199"/>
      <c r="CS27" s="199"/>
      <c r="CT27" s="199"/>
      <c r="CU27" s="529"/>
      <c r="CV27" s="204"/>
      <c r="CW27" s="206"/>
      <c r="CX27" s="199"/>
      <c r="CY27" s="199"/>
      <c r="CZ27" s="205"/>
      <c r="DA27" s="205"/>
      <c r="DB27" s="199"/>
    </row>
    <row r="28" spans="1:106" ht="35.1" customHeight="1" x14ac:dyDescent="0.2">
      <c r="A28" s="199"/>
      <c r="B28" s="199"/>
      <c r="C28" s="199"/>
      <c r="D28" s="199"/>
      <c r="E28" s="199"/>
      <c r="F28" s="199"/>
      <c r="G28" s="205"/>
      <c r="H28" s="204"/>
      <c r="I28" s="199"/>
      <c r="J28" s="206"/>
      <c r="K28" s="199"/>
      <c r="L28" s="199"/>
      <c r="M28" s="199"/>
      <c r="N28" s="199"/>
      <c r="O28" s="199"/>
      <c r="P28" s="199"/>
      <c r="Q28" s="199"/>
      <c r="R28" s="199"/>
      <c r="S28" s="199"/>
      <c r="T28" s="199"/>
      <c r="U28" s="199"/>
      <c r="V28" s="199"/>
      <c r="W28" s="199"/>
      <c r="X28" s="199"/>
      <c r="Y28" s="207"/>
      <c r="Z28" s="204"/>
      <c r="AA28" s="199"/>
      <c r="AB28" s="199"/>
      <c r="AC28" s="199"/>
      <c r="AD28" s="206"/>
      <c r="AE28" s="206"/>
      <c r="AF28" s="273"/>
      <c r="AG28" s="206"/>
      <c r="AH28" s="206"/>
      <c r="AI28" s="206"/>
      <c r="AJ28" s="273"/>
      <c r="AK28" s="199"/>
      <c r="AL28" s="199"/>
      <c r="AM28" s="199"/>
      <c r="AN28" s="199"/>
      <c r="AO28" s="205"/>
      <c r="AP28" s="199"/>
      <c r="AQ28" s="199"/>
      <c r="AR28" s="206"/>
      <c r="AS28" s="199"/>
      <c r="AT28" s="199"/>
      <c r="AU28" s="199"/>
      <c r="AV28" s="203"/>
      <c r="AW28" s="204"/>
      <c r="AX28" s="196"/>
      <c r="AY28" s="206"/>
      <c r="AZ28" s="199"/>
      <c r="BA28" s="199"/>
      <c r="BB28" s="199"/>
      <c r="BC28" s="199"/>
      <c r="BD28" s="199"/>
      <c r="BE28" s="199"/>
      <c r="BF28" s="199"/>
      <c r="BG28" s="199"/>
      <c r="BH28" s="199"/>
      <c r="BI28" s="199"/>
      <c r="BJ28" s="199"/>
      <c r="BK28" s="199"/>
      <c r="BL28" s="199"/>
      <c r="BM28" s="199"/>
      <c r="BN28" s="207"/>
      <c r="BO28" s="204"/>
      <c r="BP28" s="199"/>
      <c r="BQ28" s="199"/>
      <c r="BR28" s="199"/>
      <c r="BS28" s="199"/>
      <c r="BT28" s="199"/>
      <c r="BU28" s="199"/>
      <c r="BV28" s="199"/>
      <c r="BW28" s="206"/>
      <c r="BX28" s="206"/>
      <c r="BY28" s="206"/>
      <c r="BZ28" s="206"/>
      <c r="CA28" s="206"/>
      <c r="CB28" s="206"/>
      <c r="CC28" s="206"/>
      <c r="CD28" s="206"/>
      <c r="CE28" s="206"/>
      <c r="CF28" s="206"/>
      <c r="CG28" s="199"/>
      <c r="CH28" s="199"/>
      <c r="CI28" s="199"/>
      <c r="CJ28" s="199"/>
      <c r="CK28" s="199"/>
      <c r="CL28" s="199"/>
      <c r="CM28" s="199"/>
      <c r="CN28" s="199"/>
      <c r="CO28" s="205"/>
      <c r="CP28" s="199"/>
      <c r="CQ28" s="205"/>
      <c r="CR28" s="199"/>
      <c r="CS28" s="199"/>
      <c r="CT28" s="199"/>
      <c r="CU28" s="596"/>
      <c r="CV28" s="204"/>
      <c r="CW28" s="206"/>
      <c r="CX28" s="199"/>
      <c r="CY28" s="199"/>
      <c r="CZ28" s="205"/>
      <c r="DA28" s="205"/>
      <c r="DB28" s="199"/>
    </row>
    <row r="29" spans="1:106" x14ac:dyDescent="0.2">
      <c r="AP29" s="268"/>
      <c r="CS29" s="219"/>
      <c r="CT29" s="163"/>
    </row>
    <row r="30" spans="1:106" x14ac:dyDescent="0.2">
      <c r="AP30" s="163"/>
      <c r="CR30" s="163"/>
      <c r="CS30" s="163"/>
      <c r="CT30" s="163"/>
    </row>
    <row r="31" spans="1:106" x14ac:dyDescent="0.2">
      <c r="AP31" s="163"/>
      <c r="CR31" s="163"/>
      <c r="CS31" s="163"/>
      <c r="CT31" s="163"/>
      <c r="DB31" s="163"/>
    </row>
    <row r="32" spans="1:106" x14ac:dyDescent="0.2">
      <c r="AP32" s="163"/>
      <c r="CR32" s="163"/>
      <c r="CS32" s="163"/>
      <c r="CT32" s="163"/>
      <c r="DB32" s="163"/>
    </row>
    <row r="33" spans="42:98" x14ac:dyDescent="0.2">
      <c r="AP33" s="163"/>
      <c r="CR33" s="163"/>
      <c r="CS33" s="163"/>
      <c r="CT33" s="163"/>
    </row>
    <row r="34" spans="42:98" x14ac:dyDescent="0.2">
      <c r="AP34" s="163"/>
      <c r="CR34" s="163"/>
      <c r="CS34" s="163"/>
      <c r="CT34" s="163"/>
    </row>
    <row r="35" spans="42:98" x14ac:dyDescent="0.2">
      <c r="AP35" s="163"/>
      <c r="CR35" s="163"/>
      <c r="CS35" s="163"/>
      <c r="CT35" s="163"/>
    </row>
    <row r="36" spans="42:98" x14ac:dyDescent="0.2">
      <c r="AP36" s="163"/>
      <c r="CR36" s="163"/>
      <c r="CS36" s="163"/>
      <c r="CT36" s="163"/>
    </row>
    <row r="37" spans="42:98" x14ac:dyDescent="0.2">
      <c r="AP37" s="163"/>
      <c r="CR37" s="163"/>
      <c r="CS37" s="163"/>
      <c r="CT37" s="163"/>
    </row>
    <row r="38" spans="42:98" x14ac:dyDescent="0.2">
      <c r="AP38" s="163"/>
      <c r="CR38" s="163"/>
      <c r="CS38" s="163"/>
      <c r="CT38" s="163"/>
    </row>
    <row r="39" spans="42:98" x14ac:dyDescent="0.2">
      <c r="AP39" s="163"/>
      <c r="CR39" s="163"/>
      <c r="CS39" s="163"/>
      <c r="CT39" s="163"/>
    </row>
    <row r="40" spans="42:98" x14ac:dyDescent="0.2">
      <c r="AP40" s="163"/>
      <c r="CR40" s="163"/>
      <c r="CS40" s="163"/>
      <c r="CT40" s="163"/>
    </row>
    <row r="41" spans="42:98" x14ac:dyDescent="0.2">
      <c r="AP41" s="163"/>
      <c r="CR41" s="163"/>
      <c r="CS41" s="163"/>
      <c r="CT41" s="163"/>
    </row>
    <row r="42" spans="42:98" x14ac:dyDescent="0.2">
      <c r="AP42" s="163"/>
      <c r="CR42" s="163"/>
      <c r="CS42" s="163"/>
      <c r="CT42" s="163"/>
    </row>
    <row r="43" spans="42:98" x14ac:dyDescent="0.2">
      <c r="AP43" s="163"/>
      <c r="CR43" s="163"/>
      <c r="CS43" s="163"/>
      <c r="CT43" s="163"/>
    </row>
    <row r="44" spans="42:98" x14ac:dyDescent="0.2">
      <c r="AP44" s="163"/>
      <c r="CR44" s="163"/>
      <c r="CS44" s="163"/>
      <c r="CT44" s="163"/>
    </row>
    <row r="45" spans="42:98" x14ac:dyDescent="0.2">
      <c r="AP45" s="163"/>
      <c r="CR45" s="163"/>
      <c r="CS45" s="163"/>
      <c r="CT45" s="163"/>
    </row>
    <row r="46" spans="42:98" x14ac:dyDescent="0.2">
      <c r="AP46" s="163"/>
      <c r="CR46" s="163"/>
      <c r="CS46" s="163"/>
      <c r="CT46" s="163"/>
    </row>
    <row r="47" spans="42:98" x14ac:dyDescent="0.2">
      <c r="AP47" s="163"/>
      <c r="CR47" s="163"/>
      <c r="CS47" s="163"/>
      <c r="CT47" s="163"/>
    </row>
    <row r="48" spans="42:98" x14ac:dyDescent="0.2">
      <c r="AP48" s="163"/>
      <c r="CR48" s="163"/>
      <c r="CS48" s="163"/>
      <c r="CT48" s="163"/>
    </row>
    <row r="49" spans="42:98" x14ac:dyDescent="0.2">
      <c r="AP49" s="163"/>
      <c r="CR49" s="163"/>
      <c r="CS49" s="163"/>
      <c r="CT49" s="163"/>
    </row>
    <row r="50" spans="42:98" x14ac:dyDescent="0.2">
      <c r="AP50" s="163"/>
      <c r="CR50" s="163"/>
      <c r="CS50" s="163"/>
      <c r="CT50" s="163"/>
    </row>
    <row r="51" spans="42:98" x14ac:dyDescent="0.2">
      <c r="AP51" s="163"/>
      <c r="CR51" s="163"/>
      <c r="CS51" s="163"/>
      <c r="CT51" s="163"/>
    </row>
    <row r="52" spans="42:98" x14ac:dyDescent="0.2">
      <c r="AP52" s="163"/>
      <c r="CR52" s="163"/>
      <c r="CS52" s="163"/>
      <c r="CT52" s="163"/>
    </row>
    <row r="53" spans="42:98" x14ac:dyDescent="0.2">
      <c r="AP53" s="163"/>
      <c r="CR53" s="163"/>
      <c r="CS53" s="163"/>
      <c r="CT53" s="163"/>
    </row>
    <row r="54" spans="42:98" x14ac:dyDescent="0.2">
      <c r="AP54" s="163"/>
      <c r="CR54" s="163"/>
      <c r="CS54" s="163"/>
      <c r="CT54" s="163"/>
    </row>
    <row r="55" spans="42:98" x14ac:dyDescent="0.2">
      <c r="AP55" s="163"/>
      <c r="CR55" s="163"/>
      <c r="CS55" s="163"/>
      <c r="CT55" s="163"/>
    </row>
    <row r="56" spans="42:98" x14ac:dyDescent="0.2">
      <c r="AP56" s="163"/>
      <c r="CR56" s="163"/>
      <c r="CS56" s="163"/>
      <c r="CT56" s="163"/>
    </row>
    <row r="57" spans="42:98" x14ac:dyDescent="0.2">
      <c r="AP57" s="163"/>
      <c r="CR57" s="163"/>
      <c r="CS57" s="163"/>
      <c r="CT57" s="163"/>
    </row>
    <row r="58" spans="42:98" x14ac:dyDescent="0.2">
      <c r="AP58" s="163"/>
      <c r="CR58" s="163"/>
      <c r="CS58" s="163"/>
      <c r="CT58" s="163"/>
    </row>
    <row r="59" spans="42:98" x14ac:dyDescent="0.2">
      <c r="AP59" s="163"/>
      <c r="CR59" s="163"/>
      <c r="CS59" s="163"/>
      <c r="CT59" s="163"/>
    </row>
    <row r="60" spans="42:98" x14ac:dyDescent="0.2">
      <c r="AP60" s="163"/>
      <c r="CR60" s="163"/>
      <c r="CS60" s="163"/>
      <c r="CT60" s="163"/>
    </row>
    <row r="61" spans="42:98" x14ac:dyDescent="0.2">
      <c r="AP61" s="163"/>
      <c r="CR61" s="163"/>
      <c r="CS61" s="163"/>
      <c r="CT61" s="163"/>
    </row>
    <row r="62" spans="42:98" x14ac:dyDescent="0.2">
      <c r="CR62" s="163"/>
      <c r="CS62" s="163"/>
      <c r="CT62" s="163"/>
    </row>
    <row r="63" spans="42:98" x14ac:dyDescent="0.2">
      <c r="CR63" s="163"/>
      <c r="CS63" s="163"/>
      <c r="CT63" s="163"/>
    </row>
    <row r="64" spans="42:98" x14ac:dyDescent="0.2">
      <c r="CR64" s="163"/>
      <c r="CS64" s="163"/>
      <c r="CT64" s="163"/>
    </row>
    <row r="65" spans="96:98" x14ac:dyDescent="0.2">
      <c r="CR65" s="163"/>
      <c r="CS65" s="163"/>
      <c r="CT65" s="163"/>
    </row>
    <row r="66" spans="96:98" x14ac:dyDescent="0.2">
      <c r="CR66" s="163"/>
      <c r="CS66" s="163"/>
      <c r="CT66" s="163"/>
    </row>
    <row r="67" spans="96:98" x14ac:dyDescent="0.2">
      <c r="CR67" s="163"/>
      <c r="CS67" s="163"/>
      <c r="CT67" s="163"/>
    </row>
    <row r="68" spans="96:98" x14ac:dyDescent="0.2">
      <c r="CR68" s="163"/>
      <c r="CS68" s="163"/>
      <c r="CT68" s="163"/>
    </row>
    <row r="69" spans="96:98" x14ac:dyDescent="0.2">
      <c r="CR69" s="163"/>
      <c r="CS69" s="163"/>
      <c r="CT69" s="163"/>
    </row>
    <row r="70" spans="96:98" x14ac:dyDescent="0.2">
      <c r="CR70" s="163"/>
      <c r="CS70" s="163"/>
      <c r="CT70" s="163"/>
    </row>
    <row r="71" spans="96:98" x14ac:dyDescent="0.2">
      <c r="CR71" s="163"/>
      <c r="CS71" s="163"/>
      <c r="CT71" s="163"/>
    </row>
    <row r="72" spans="96:98" x14ac:dyDescent="0.2">
      <c r="CR72" s="163"/>
      <c r="CS72" s="163"/>
      <c r="CT72" s="163"/>
    </row>
    <row r="73" spans="96:98" x14ac:dyDescent="0.2">
      <c r="CR73" s="163"/>
      <c r="CS73" s="163"/>
      <c r="CT73" s="163"/>
    </row>
    <row r="74" spans="96:98" x14ac:dyDescent="0.2">
      <c r="CR74" s="163"/>
      <c r="CS74" s="163"/>
      <c r="CT74" s="163"/>
    </row>
    <row r="75" spans="96:98" x14ac:dyDescent="0.2">
      <c r="CR75" s="163"/>
      <c r="CS75" s="163"/>
      <c r="CT75" s="163"/>
    </row>
    <row r="76" spans="96:98" x14ac:dyDescent="0.2">
      <c r="CR76" s="163"/>
      <c r="CS76" s="163"/>
      <c r="CT76" s="163"/>
    </row>
    <row r="77" spans="96:98" x14ac:dyDescent="0.2">
      <c r="CR77" s="163"/>
      <c r="CS77" s="163"/>
      <c r="CT77" s="163"/>
    </row>
    <row r="78" spans="96:98" x14ac:dyDescent="0.2">
      <c r="CR78" s="163"/>
      <c r="CS78" s="163"/>
      <c r="CT78" s="163"/>
    </row>
    <row r="79" spans="96:98" x14ac:dyDescent="0.2">
      <c r="CR79" s="163"/>
      <c r="CS79" s="163"/>
      <c r="CT79" s="163"/>
    </row>
    <row r="80" spans="96:98" x14ac:dyDescent="0.2">
      <c r="CR80" s="163"/>
      <c r="CS80" s="163"/>
      <c r="CT80" s="163"/>
    </row>
    <row r="81" spans="96:98" x14ac:dyDescent="0.2">
      <c r="CR81" s="163"/>
      <c r="CS81" s="163"/>
      <c r="CT81" s="163"/>
    </row>
    <row r="82" spans="96:98" x14ac:dyDescent="0.2">
      <c r="CR82" s="163"/>
      <c r="CS82" s="163"/>
      <c r="CT82" s="163"/>
    </row>
    <row r="83" spans="96:98" x14ac:dyDescent="0.2">
      <c r="CR83" s="163"/>
      <c r="CS83" s="163"/>
      <c r="CT83" s="163"/>
    </row>
    <row r="84" spans="96:98" x14ac:dyDescent="0.2">
      <c r="CR84" s="163"/>
      <c r="CS84" s="163"/>
      <c r="CT84" s="163"/>
    </row>
    <row r="85" spans="96:98" x14ac:dyDescent="0.2">
      <c r="CR85" s="163"/>
      <c r="CS85" s="163"/>
      <c r="CT85" s="163"/>
    </row>
    <row r="86" spans="96:98" x14ac:dyDescent="0.2">
      <c r="CR86" s="163"/>
      <c r="CS86" s="163"/>
      <c r="CT86" s="163"/>
    </row>
    <row r="87" spans="96:98" x14ac:dyDescent="0.2">
      <c r="CR87" s="163"/>
      <c r="CS87" s="163"/>
      <c r="CT87" s="163"/>
    </row>
    <row r="88" spans="96:98" x14ac:dyDescent="0.2">
      <c r="CR88" s="163"/>
      <c r="CS88" s="163"/>
      <c r="CT88" s="163"/>
    </row>
    <row r="89" spans="96:98" x14ac:dyDescent="0.2">
      <c r="CR89" s="163"/>
      <c r="CS89" s="163"/>
      <c r="CT89" s="163"/>
    </row>
    <row r="90" spans="96:98" x14ac:dyDescent="0.2">
      <c r="CR90" s="163"/>
      <c r="CS90" s="163"/>
      <c r="CT90" s="163"/>
    </row>
    <row r="91" spans="96:98" x14ac:dyDescent="0.2">
      <c r="CR91" s="163"/>
      <c r="CS91" s="163"/>
      <c r="CT91" s="163"/>
    </row>
    <row r="92" spans="96:98" x14ac:dyDescent="0.2">
      <c r="CR92" s="163"/>
      <c r="CS92" s="163"/>
      <c r="CT92" s="163"/>
    </row>
    <row r="93" spans="96:98" x14ac:dyDescent="0.2">
      <c r="CR93" s="163"/>
      <c r="CS93" s="163"/>
      <c r="CT93" s="163"/>
    </row>
    <row r="94" spans="96:98" x14ac:dyDescent="0.2">
      <c r="CR94" s="163"/>
      <c r="CS94" s="163"/>
      <c r="CT94" s="163"/>
    </row>
    <row r="95" spans="96:98" x14ac:dyDescent="0.2">
      <c r="CR95" s="163"/>
      <c r="CS95" s="163"/>
      <c r="CT95" s="163"/>
    </row>
    <row r="96" spans="96:98" x14ac:dyDescent="0.2">
      <c r="CR96" s="163"/>
      <c r="CS96" s="163"/>
      <c r="CT96" s="163"/>
    </row>
    <row r="97" spans="96:98" x14ac:dyDescent="0.2">
      <c r="CR97" s="163"/>
      <c r="CS97" s="163"/>
      <c r="CT97" s="163"/>
    </row>
    <row r="98" spans="96:98" x14ac:dyDescent="0.2">
      <c r="CR98" s="163"/>
      <c r="CS98" s="163"/>
      <c r="CT98" s="163"/>
    </row>
    <row r="99" spans="96:98" x14ac:dyDescent="0.2">
      <c r="CR99" s="163"/>
      <c r="CS99" s="163"/>
      <c r="CT99" s="163"/>
    </row>
    <row r="100" spans="96:98" x14ac:dyDescent="0.2">
      <c r="CR100" s="163"/>
      <c r="CS100" s="163"/>
      <c r="CT100" s="163"/>
    </row>
    <row r="101" spans="96:98" x14ac:dyDescent="0.2">
      <c r="CR101" s="163"/>
      <c r="CS101" s="163"/>
      <c r="CT101" s="163"/>
    </row>
    <row r="102" spans="96:98" x14ac:dyDescent="0.2">
      <c r="CR102" s="163"/>
      <c r="CS102" s="163"/>
      <c r="CT102" s="163"/>
    </row>
    <row r="103" spans="96:98" x14ac:dyDescent="0.2">
      <c r="CR103" s="163"/>
      <c r="CS103" s="163"/>
      <c r="CT103" s="163"/>
    </row>
    <row r="104" spans="96:98" x14ac:dyDescent="0.2">
      <c r="CR104" s="163"/>
      <c r="CS104" s="163"/>
      <c r="CT104" s="163"/>
    </row>
    <row r="105" spans="96:98" x14ac:dyDescent="0.2">
      <c r="CR105" s="163"/>
      <c r="CS105" s="163"/>
      <c r="CT105" s="163"/>
    </row>
    <row r="106" spans="96:98" x14ac:dyDescent="0.2">
      <c r="CR106" s="163"/>
      <c r="CS106" s="163"/>
      <c r="CT106" s="163"/>
    </row>
    <row r="107" spans="96:98" x14ac:dyDescent="0.2">
      <c r="CR107" s="163"/>
      <c r="CS107" s="163"/>
      <c r="CT107" s="163"/>
    </row>
    <row r="108" spans="96:98" x14ac:dyDescent="0.2">
      <c r="CR108" s="163"/>
      <c r="CS108" s="163"/>
      <c r="CT108" s="163"/>
    </row>
    <row r="109" spans="96:98" x14ac:dyDescent="0.2">
      <c r="CR109" s="163"/>
      <c r="CS109" s="163"/>
      <c r="CT109" s="163"/>
    </row>
    <row r="110" spans="96:98" x14ac:dyDescent="0.2">
      <c r="CR110" s="163"/>
      <c r="CS110" s="163"/>
      <c r="CT110" s="163"/>
    </row>
    <row r="111" spans="96:98" x14ac:dyDescent="0.2">
      <c r="CR111" s="163"/>
      <c r="CS111" s="163"/>
      <c r="CT111" s="163"/>
    </row>
    <row r="112" spans="96:98" x14ac:dyDescent="0.2">
      <c r="CR112" s="163"/>
      <c r="CS112" s="163"/>
      <c r="CT112" s="163"/>
    </row>
    <row r="113" spans="96:98" x14ac:dyDescent="0.2">
      <c r="CR113" s="163"/>
      <c r="CS113" s="163"/>
      <c r="CT113" s="163"/>
    </row>
    <row r="114" spans="96:98" x14ac:dyDescent="0.2">
      <c r="CR114" s="163"/>
      <c r="CS114" s="163"/>
      <c r="CT114" s="163"/>
    </row>
    <row r="115" spans="96:98" x14ac:dyDescent="0.2">
      <c r="CR115" s="163"/>
      <c r="CS115" s="163"/>
      <c r="CT115" s="163"/>
    </row>
    <row r="116" spans="96:98" x14ac:dyDescent="0.2">
      <c r="CR116" s="163"/>
      <c r="CS116" s="163"/>
      <c r="CT116" s="163"/>
    </row>
    <row r="117" spans="96:98" x14ac:dyDescent="0.2">
      <c r="CR117" s="163"/>
      <c r="CS117" s="163"/>
      <c r="CT117" s="163"/>
    </row>
    <row r="118" spans="96:98" x14ac:dyDescent="0.2">
      <c r="CR118" s="163"/>
      <c r="CS118" s="163"/>
      <c r="CT118" s="163"/>
    </row>
    <row r="119" spans="96:98" x14ac:dyDescent="0.2">
      <c r="CR119" s="163"/>
      <c r="CS119" s="163"/>
      <c r="CT119" s="163"/>
    </row>
    <row r="120" spans="96:98" x14ac:dyDescent="0.2">
      <c r="CR120" s="163"/>
      <c r="CS120" s="163"/>
      <c r="CT120" s="163"/>
    </row>
    <row r="121" spans="96:98" x14ac:dyDescent="0.2">
      <c r="CR121" s="163"/>
      <c r="CS121" s="163"/>
      <c r="CT121" s="163"/>
    </row>
    <row r="122" spans="96:98" x14ac:dyDescent="0.2">
      <c r="CR122" s="163"/>
      <c r="CS122" s="163"/>
      <c r="CT122" s="163"/>
    </row>
    <row r="123" spans="96:98" x14ac:dyDescent="0.2">
      <c r="CR123" s="163"/>
      <c r="CS123" s="163"/>
      <c r="CT123" s="163"/>
    </row>
    <row r="124" spans="96:98" x14ac:dyDescent="0.2">
      <c r="CR124" s="163"/>
      <c r="CS124" s="163"/>
      <c r="CT124" s="163"/>
    </row>
    <row r="125" spans="96:98" x14ac:dyDescent="0.2">
      <c r="CR125" s="163"/>
      <c r="CS125" s="163"/>
      <c r="CT125" s="163"/>
    </row>
    <row r="126" spans="96:98" x14ac:dyDescent="0.2">
      <c r="CR126" s="163"/>
      <c r="CS126" s="163"/>
      <c r="CT126" s="163"/>
    </row>
    <row r="127" spans="96:98" x14ac:dyDescent="0.2">
      <c r="CR127" s="163"/>
      <c r="CS127" s="163"/>
      <c r="CT127" s="163"/>
    </row>
    <row r="128" spans="96:98" x14ac:dyDescent="0.2">
      <c r="CR128" s="163"/>
      <c r="CS128" s="163"/>
      <c r="CT128" s="163"/>
    </row>
    <row r="129" spans="96:98" x14ac:dyDescent="0.2">
      <c r="CR129" s="163"/>
      <c r="CS129" s="163"/>
      <c r="CT129" s="163"/>
    </row>
    <row r="130" spans="96:98" x14ac:dyDescent="0.2">
      <c r="CR130" s="163"/>
      <c r="CS130" s="163"/>
      <c r="CT130" s="163"/>
    </row>
    <row r="131" spans="96:98" x14ac:dyDescent="0.2">
      <c r="CR131" s="163"/>
      <c r="CS131" s="163"/>
      <c r="CT131" s="163"/>
    </row>
    <row r="132" spans="96:98" x14ac:dyDescent="0.2">
      <c r="CR132" s="163"/>
      <c r="CS132" s="163"/>
      <c r="CT132" s="163"/>
    </row>
    <row r="133" spans="96:98" x14ac:dyDescent="0.2">
      <c r="CR133" s="163"/>
      <c r="CS133" s="163"/>
      <c r="CT133" s="163"/>
    </row>
    <row r="134" spans="96:98" x14ac:dyDescent="0.2">
      <c r="CR134" s="163"/>
      <c r="CS134" s="163"/>
      <c r="CT134" s="163"/>
    </row>
    <row r="135" spans="96:98" x14ac:dyDescent="0.2">
      <c r="CR135" s="163"/>
      <c r="CS135" s="163"/>
      <c r="CT135" s="163"/>
    </row>
    <row r="136" spans="96:98" x14ac:dyDescent="0.2">
      <c r="CR136" s="163"/>
      <c r="CS136" s="163"/>
      <c r="CT136" s="163"/>
    </row>
    <row r="137" spans="96:98" x14ac:dyDescent="0.2">
      <c r="CR137" s="163"/>
      <c r="CS137" s="163"/>
      <c r="CT137" s="163"/>
    </row>
    <row r="138" spans="96:98" x14ac:dyDescent="0.2">
      <c r="CR138" s="163"/>
      <c r="CS138" s="163"/>
      <c r="CT138" s="163"/>
    </row>
    <row r="139" spans="96:98" x14ac:dyDescent="0.2">
      <c r="CR139" s="163"/>
      <c r="CS139" s="163"/>
      <c r="CT139" s="163"/>
    </row>
    <row r="140" spans="96:98" x14ac:dyDescent="0.2">
      <c r="CR140" s="163"/>
      <c r="CS140" s="163"/>
      <c r="CT140" s="163"/>
    </row>
    <row r="141" spans="96:98" x14ac:dyDescent="0.2">
      <c r="CR141" s="163"/>
      <c r="CS141" s="163"/>
      <c r="CT141" s="163"/>
    </row>
    <row r="142" spans="96:98" x14ac:dyDescent="0.2">
      <c r="CR142" s="163"/>
      <c r="CS142" s="163"/>
      <c r="CT142" s="163"/>
    </row>
    <row r="143" spans="96:98" x14ac:dyDescent="0.2">
      <c r="CR143" s="163"/>
      <c r="CS143" s="163"/>
      <c r="CT143" s="163"/>
    </row>
    <row r="144" spans="96:98" x14ac:dyDescent="0.2">
      <c r="CR144" s="163"/>
      <c r="CS144" s="163"/>
      <c r="CT144" s="163"/>
    </row>
    <row r="145" spans="96:104" x14ac:dyDescent="0.2">
      <c r="CR145" s="163"/>
      <c r="CS145" s="163"/>
      <c r="CT145" s="163"/>
    </row>
    <row r="146" spans="96:104" x14ac:dyDescent="0.2">
      <c r="CR146" s="163"/>
      <c r="CS146" s="163"/>
      <c r="CT146" s="163"/>
    </row>
    <row r="147" spans="96:104" x14ac:dyDescent="0.2">
      <c r="CR147" s="163"/>
      <c r="CS147" s="163"/>
      <c r="CT147" s="163"/>
    </row>
    <row r="148" spans="96:104" x14ac:dyDescent="0.2">
      <c r="CR148" s="163"/>
      <c r="CS148" s="163"/>
      <c r="CT148" s="163"/>
      <c r="CZ148" s="163"/>
    </row>
    <row r="149" spans="96:104" x14ac:dyDescent="0.2">
      <c r="CR149" s="163"/>
      <c r="CS149" s="163"/>
      <c r="CT149" s="163"/>
    </row>
    <row r="150" spans="96:104" x14ac:dyDescent="0.2">
      <c r="CR150" s="163"/>
      <c r="CS150" s="163"/>
      <c r="CT150" s="163"/>
    </row>
    <row r="151" spans="96:104" x14ac:dyDescent="0.2">
      <c r="CR151" s="163"/>
      <c r="CS151" s="163"/>
      <c r="CT151" s="163"/>
    </row>
    <row r="152" spans="96:104" x14ac:dyDescent="0.2">
      <c r="CR152" s="163"/>
      <c r="CS152" s="163"/>
      <c r="CT152" s="163"/>
    </row>
    <row r="153" spans="96:104" x14ac:dyDescent="0.2">
      <c r="CR153" s="163"/>
      <c r="CS153" s="163"/>
      <c r="CT153" s="163"/>
    </row>
    <row r="154" spans="96:104" x14ac:dyDescent="0.2">
      <c r="CR154" s="163"/>
      <c r="CS154" s="163"/>
      <c r="CT154" s="163"/>
    </row>
    <row r="155" spans="96:104" x14ac:dyDescent="0.2">
      <c r="CR155" s="163"/>
      <c r="CS155" s="163"/>
      <c r="CT155" s="163"/>
    </row>
    <row r="156" spans="96:104" x14ac:dyDescent="0.2">
      <c r="CR156" s="163"/>
      <c r="CS156" s="163"/>
      <c r="CT156" s="163"/>
    </row>
    <row r="157" spans="96:104" x14ac:dyDescent="0.2">
      <c r="CR157" s="163"/>
      <c r="CS157" s="163"/>
      <c r="CT157" s="163"/>
    </row>
    <row r="158" spans="96:104" x14ac:dyDescent="0.2">
      <c r="CR158" s="163"/>
      <c r="CS158" s="163"/>
      <c r="CT158" s="163"/>
    </row>
    <row r="159" spans="96:104" x14ac:dyDescent="0.2">
      <c r="CR159" s="163"/>
      <c r="CS159" s="163"/>
      <c r="CT159" s="163"/>
    </row>
    <row r="160" spans="96:104" x14ac:dyDescent="0.2">
      <c r="CR160" s="163"/>
      <c r="CS160" s="163"/>
      <c r="CT160" s="163"/>
    </row>
    <row r="161" spans="96:98" x14ac:dyDescent="0.2">
      <c r="CR161" s="163"/>
      <c r="CS161" s="163"/>
      <c r="CT161" s="163"/>
    </row>
    <row r="162" spans="96:98" x14ac:dyDescent="0.2">
      <c r="CR162" s="163"/>
      <c r="CS162" s="163"/>
      <c r="CT162" s="163"/>
    </row>
    <row r="163" spans="96:98" x14ac:dyDescent="0.2">
      <c r="CR163" s="163"/>
      <c r="CS163" s="163"/>
      <c r="CT163" s="163"/>
    </row>
    <row r="164" spans="96:98" x14ac:dyDescent="0.2">
      <c r="CR164" s="163"/>
      <c r="CS164" s="163"/>
      <c r="CT164" s="163"/>
    </row>
    <row r="165" spans="96:98" x14ac:dyDescent="0.2">
      <c r="CR165" s="163"/>
      <c r="CS165" s="163"/>
      <c r="CT165" s="163"/>
    </row>
    <row r="166" spans="96:98" x14ac:dyDescent="0.2">
      <c r="CR166" s="163"/>
      <c r="CS166" s="163"/>
      <c r="CT166" s="163"/>
    </row>
    <row r="167" spans="96:98" x14ac:dyDescent="0.2">
      <c r="CR167" s="163"/>
      <c r="CS167" s="163"/>
      <c r="CT167" s="163"/>
    </row>
    <row r="168" spans="96:98" x14ac:dyDescent="0.2">
      <c r="CR168" s="163"/>
      <c r="CS168" s="163"/>
      <c r="CT168" s="163"/>
    </row>
    <row r="169" spans="96:98" x14ac:dyDescent="0.2">
      <c r="CR169" s="163"/>
      <c r="CS169" s="163"/>
      <c r="CT169" s="163"/>
    </row>
    <row r="170" spans="96:98" x14ac:dyDescent="0.2">
      <c r="CR170" s="163"/>
      <c r="CS170" s="163"/>
      <c r="CT170" s="163"/>
    </row>
    <row r="171" spans="96:98" x14ac:dyDescent="0.2">
      <c r="CR171" s="163"/>
      <c r="CS171" s="163"/>
      <c r="CT171" s="163"/>
    </row>
    <row r="172" spans="96:98" x14ac:dyDescent="0.2">
      <c r="CR172" s="163"/>
      <c r="CS172" s="163"/>
      <c r="CT172" s="163"/>
    </row>
    <row r="173" spans="96:98" x14ac:dyDescent="0.2">
      <c r="CR173" s="163"/>
      <c r="CS173" s="163"/>
      <c r="CT173" s="163"/>
    </row>
    <row r="174" spans="96:98" x14ac:dyDescent="0.2">
      <c r="CR174" s="163"/>
      <c r="CS174" s="163"/>
      <c r="CT174" s="163"/>
    </row>
    <row r="175" spans="96:98" x14ac:dyDescent="0.2">
      <c r="CR175" s="163"/>
      <c r="CS175" s="163"/>
      <c r="CT175" s="163"/>
    </row>
    <row r="176" spans="96:98" x14ac:dyDescent="0.2">
      <c r="CR176" s="163"/>
      <c r="CS176" s="163"/>
      <c r="CT176" s="163"/>
    </row>
    <row r="177" spans="96:98" x14ac:dyDescent="0.2">
      <c r="CR177" s="163"/>
      <c r="CS177" s="163"/>
      <c r="CT177" s="163"/>
    </row>
    <row r="178" spans="96:98" x14ac:dyDescent="0.2">
      <c r="CR178" s="163"/>
      <c r="CS178" s="163"/>
      <c r="CT178" s="163"/>
    </row>
    <row r="179" spans="96:98" x14ac:dyDescent="0.2">
      <c r="CR179" s="163"/>
      <c r="CS179" s="163"/>
      <c r="CT179" s="163"/>
    </row>
    <row r="180" spans="96:98" x14ac:dyDescent="0.2">
      <c r="CR180" s="163"/>
      <c r="CS180" s="163"/>
      <c r="CT180" s="163"/>
    </row>
    <row r="181" spans="96:98" x14ac:dyDescent="0.2">
      <c r="CR181" s="163"/>
      <c r="CS181" s="163"/>
      <c r="CT181" s="163"/>
    </row>
    <row r="182" spans="96:98" x14ac:dyDescent="0.2">
      <c r="CR182" s="163"/>
      <c r="CS182" s="163"/>
      <c r="CT182" s="163"/>
    </row>
    <row r="183" spans="96:98" x14ac:dyDescent="0.2">
      <c r="CR183" s="163"/>
      <c r="CS183" s="163"/>
      <c r="CT183" s="163"/>
    </row>
    <row r="184" spans="96:98" x14ac:dyDescent="0.2">
      <c r="CR184" s="163"/>
      <c r="CS184" s="163"/>
      <c r="CT184" s="163"/>
    </row>
    <row r="185" spans="96:98" x14ac:dyDescent="0.2">
      <c r="CR185" s="163"/>
      <c r="CS185" s="163"/>
      <c r="CT185" s="163"/>
    </row>
    <row r="186" spans="96:98" x14ac:dyDescent="0.2">
      <c r="CR186" s="163"/>
      <c r="CS186" s="163"/>
      <c r="CT186" s="163"/>
    </row>
    <row r="187" spans="96:98" x14ac:dyDescent="0.2">
      <c r="CR187" s="163"/>
      <c r="CS187" s="163"/>
      <c r="CT187" s="163"/>
    </row>
    <row r="188" spans="96:98" x14ac:dyDescent="0.2">
      <c r="CR188" s="163"/>
      <c r="CS188" s="163"/>
      <c r="CT188" s="163"/>
    </row>
    <row r="189" spans="96:98" x14ac:dyDescent="0.2">
      <c r="CR189" s="163"/>
      <c r="CS189" s="163"/>
      <c r="CT189" s="163"/>
    </row>
    <row r="190" spans="96:98" x14ac:dyDescent="0.2">
      <c r="CR190" s="163"/>
      <c r="CS190" s="163"/>
      <c r="CT190" s="163"/>
    </row>
    <row r="191" spans="96:98" x14ac:dyDescent="0.2">
      <c r="CR191" s="163"/>
      <c r="CS191" s="163"/>
      <c r="CT191" s="163"/>
    </row>
    <row r="192" spans="96:98" x14ac:dyDescent="0.2">
      <c r="CR192" s="163"/>
      <c r="CS192" s="163"/>
      <c r="CT192" s="163"/>
    </row>
    <row r="193" spans="96:98" x14ac:dyDescent="0.2">
      <c r="CR193" s="163"/>
      <c r="CS193" s="163"/>
      <c r="CT193" s="163"/>
    </row>
    <row r="194" spans="96:98" x14ac:dyDescent="0.2">
      <c r="CR194" s="163"/>
      <c r="CS194" s="163"/>
      <c r="CT194" s="163"/>
    </row>
    <row r="195" spans="96:98" x14ac:dyDescent="0.2">
      <c r="CR195" s="163"/>
      <c r="CS195" s="163"/>
      <c r="CT195" s="163"/>
    </row>
    <row r="196" spans="96:98" x14ac:dyDescent="0.2">
      <c r="CR196" s="163"/>
      <c r="CS196" s="163"/>
      <c r="CT196" s="163"/>
    </row>
    <row r="197" spans="96:98" x14ac:dyDescent="0.2">
      <c r="CR197" s="163"/>
      <c r="CS197" s="163"/>
      <c r="CT197" s="163"/>
    </row>
    <row r="198" spans="96:98" x14ac:dyDescent="0.2">
      <c r="CR198" s="163"/>
      <c r="CS198" s="163"/>
      <c r="CT198" s="163"/>
    </row>
    <row r="199" spans="96:98" x14ac:dyDescent="0.2">
      <c r="CR199" s="163"/>
      <c r="CS199" s="163"/>
      <c r="CT199" s="163"/>
    </row>
    <row r="200" spans="96:98" x14ac:dyDescent="0.2">
      <c r="CR200" s="163"/>
      <c r="CS200" s="163"/>
      <c r="CT200" s="163"/>
    </row>
    <row r="201" spans="96:98" x14ac:dyDescent="0.2">
      <c r="CR201" s="163"/>
      <c r="CS201" s="163"/>
      <c r="CT201" s="163"/>
    </row>
    <row r="202" spans="96:98" x14ac:dyDescent="0.2">
      <c r="CR202" s="163"/>
      <c r="CS202" s="163"/>
      <c r="CT202" s="163"/>
    </row>
    <row r="203" spans="96:98" x14ac:dyDescent="0.2">
      <c r="CR203" s="163"/>
      <c r="CS203" s="163"/>
      <c r="CT203" s="163"/>
    </row>
    <row r="204" spans="96:98" x14ac:dyDescent="0.2">
      <c r="CR204" s="163"/>
      <c r="CS204" s="163"/>
      <c r="CT204" s="163"/>
    </row>
    <row r="205" spans="96:98" x14ac:dyDescent="0.2">
      <c r="CR205" s="163"/>
      <c r="CS205" s="163"/>
      <c r="CT205" s="163"/>
    </row>
    <row r="206" spans="96:98" x14ac:dyDescent="0.2">
      <c r="CR206" s="163"/>
      <c r="CS206" s="163"/>
      <c r="CT206" s="163"/>
    </row>
    <row r="207" spans="96:98" x14ac:dyDescent="0.2">
      <c r="CR207" s="163"/>
      <c r="CS207" s="163"/>
    </row>
    <row r="208" spans="96:98" x14ac:dyDescent="0.2">
      <c r="CR208" s="163"/>
      <c r="CS208" s="163"/>
    </row>
    <row r="209" spans="96:97" x14ac:dyDescent="0.2">
      <c r="CR209" s="163"/>
      <c r="CS209" s="163"/>
    </row>
    <row r="210" spans="96:97" x14ac:dyDescent="0.2">
      <c r="CR210" s="163"/>
      <c r="CS210" s="163"/>
    </row>
    <row r="211" spans="96:97" x14ac:dyDescent="0.2">
      <c r="CR211" s="163"/>
      <c r="CS211" s="163"/>
    </row>
    <row r="212" spans="96:97" x14ac:dyDescent="0.2">
      <c r="CR212" s="163"/>
      <c r="CS212" s="163"/>
    </row>
    <row r="213" spans="96:97" x14ac:dyDescent="0.2">
      <c r="CR213" s="163"/>
      <c r="CS213" s="163"/>
    </row>
    <row r="214" spans="96:97" x14ac:dyDescent="0.2">
      <c r="CR214" s="163"/>
      <c r="CS214" s="163"/>
    </row>
    <row r="215" spans="96:97" x14ac:dyDescent="0.2">
      <c r="CR215" s="163"/>
      <c r="CS215" s="163"/>
    </row>
    <row r="216" spans="96:97" x14ac:dyDescent="0.2">
      <c r="CR216" s="163"/>
      <c r="CS216" s="163"/>
    </row>
    <row r="217" spans="96:97" x14ac:dyDescent="0.2">
      <c r="CR217" s="163"/>
      <c r="CS217" s="163"/>
    </row>
    <row r="218" spans="96:97" x14ac:dyDescent="0.2">
      <c r="CR218" s="163"/>
      <c r="CS218" s="163"/>
    </row>
    <row r="219" spans="96:97" x14ac:dyDescent="0.2">
      <c r="CR219" s="163"/>
      <c r="CS219" s="163"/>
    </row>
    <row r="220" spans="96:97" x14ac:dyDescent="0.2">
      <c r="CR220" s="163"/>
      <c r="CS220" s="163"/>
    </row>
    <row r="221" spans="96:97" x14ac:dyDescent="0.2">
      <c r="CR221" s="163"/>
      <c r="CS221" s="163"/>
    </row>
    <row r="222" spans="96:97" x14ac:dyDescent="0.2">
      <c r="CR222" s="163"/>
      <c r="CS222" s="163"/>
    </row>
    <row r="223" spans="96:97" x14ac:dyDescent="0.2">
      <c r="CR223" s="163"/>
      <c r="CS223" s="163"/>
    </row>
    <row r="224" spans="96:97" x14ac:dyDescent="0.2">
      <c r="CR224" s="163"/>
      <c r="CS224" s="163"/>
    </row>
    <row r="225" spans="96:97" x14ac:dyDescent="0.2">
      <c r="CR225" s="163"/>
      <c r="CS225" s="163"/>
    </row>
    <row r="226" spans="96:97" x14ac:dyDescent="0.2">
      <c r="CR226" s="163"/>
      <c r="CS226" s="163"/>
    </row>
    <row r="227" spans="96:97" x14ac:dyDescent="0.2">
      <c r="CR227" s="163"/>
      <c r="CS227" s="163"/>
    </row>
    <row r="228" spans="96:97" x14ac:dyDescent="0.2">
      <c r="CR228" s="163"/>
      <c r="CS228" s="163"/>
    </row>
    <row r="229" spans="96:97" x14ac:dyDescent="0.2">
      <c r="CR229" s="163"/>
      <c r="CS229" s="163"/>
    </row>
    <row r="230" spans="96:97" x14ac:dyDescent="0.2">
      <c r="CR230" s="163"/>
      <c r="CS230" s="163"/>
    </row>
    <row r="231" spans="96:97" x14ac:dyDescent="0.2">
      <c r="CR231" s="163"/>
      <c r="CS231" s="163"/>
    </row>
    <row r="232" spans="96:97" x14ac:dyDescent="0.2">
      <c r="CR232" s="163"/>
      <c r="CS232" s="163"/>
    </row>
    <row r="233" spans="96:97" x14ac:dyDescent="0.2">
      <c r="CR233" s="163"/>
      <c r="CS233" s="163"/>
    </row>
    <row r="234" spans="96:97" x14ac:dyDescent="0.2">
      <c r="CR234" s="163"/>
      <c r="CS234" s="163"/>
    </row>
    <row r="235" spans="96:97" x14ac:dyDescent="0.2">
      <c r="CR235" s="163"/>
      <c r="CS235" s="163"/>
    </row>
    <row r="236" spans="96:97" x14ac:dyDescent="0.2">
      <c r="CR236" s="163"/>
      <c r="CS236" s="163"/>
    </row>
    <row r="237" spans="96:97" x14ac:dyDescent="0.2">
      <c r="CR237" s="163"/>
      <c r="CS237" s="163"/>
    </row>
    <row r="238" spans="96:97" x14ac:dyDescent="0.2">
      <c r="CR238" s="163"/>
      <c r="CS238" s="163"/>
    </row>
    <row r="239" spans="96:97" x14ac:dyDescent="0.2">
      <c r="CR239" s="163"/>
      <c r="CS239" s="163"/>
    </row>
    <row r="240" spans="96:97" x14ac:dyDescent="0.2">
      <c r="CR240" s="163"/>
      <c r="CS240" s="163"/>
    </row>
    <row r="241" spans="96:97" x14ac:dyDescent="0.2">
      <c r="CR241" s="163"/>
      <c r="CS241" s="163"/>
    </row>
    <row r="242" spans="96:97" x14ac:dyDescent="0.2">
      <c r="CR242" s="163"/>
      <c r="CS242" s="163"/>
    </row>
    <row r="243" spans="96:97" x14ac:dyDescent="0.2">
      <c r="CR243" s="163"/>
      <c r="CS243" s="163"/>
    </row>
    <row r="244" spans="96:97" x14ac:dyDescent="0.2">
      <c r="CR244" s="163"/>
      <c r="CS244" s="163"/>
    </row>
    <row r="245" spans="96:97" x14ac:dyDescent="0.2">
      <c r="CR245" s="163"/>
      <c r="CS245" s="163"/>
    </row>
    <row r="246" spans="96:97" x14ac:dyDescent="0.2">
      <c r="CR246" s="163"/>
      <c r="CS246" s="163"/>
    </row>
    <row r="247" spans="96:97" x14ac:dyDescent="0.2">
      <c r="CR247" s="163"/>
      <c r="CS247" s="163"/>
    </row>
    <row r="248" spans="96:97" x14ac:dyDescent="0.2">
      <c r="CR248" s="163"/>
      <c r="CS248" s="163"/>
    </row>
    <row r="249" spans="96:97" x14ac:dyDescent="0.2">
      <c r="CR249" s="163"/>
      <c r="CS249" s="163"/>
    </row>
    <row r="250" spans="96:97" x14ac:dyDescent="0.2">
      <c r="CR250" s="163"/>
      <c r="CS250" s="163"/>
    </row>
    <row r="251" spans="96:97" x14ac:dyDescent="0.2">
      <c r="CR251" s="163"/>
      <c r="CS251" s="163"/>
    </row>
    <row r="252" spans="96:97" x14ac:dyDescent="0.2">
      <c r="CR252" s="163"/>
      <c r="CS252" s="163"/>
    </row>
    <row r="253" spans="96:97" x14ac:dyDescent="0.2">
      <c r="CR253" s="163"/>
      <c r="CS253" s="163"/>
    </row>
    <row r="254" spans="96:97" x14ac:dyDescent="0.2">
      <c r="CR254" s="163"/>
      <c r="CS254" s="163"/>
    </row>
    <row r="255" spans="96:97" x14ac:dyDescent="0.2">
      <c r="CR255" s="163"/>
      <c r="CS255" s="163"/>
    </row>
  </sheetData>
  <customSheetViews>
    <customSheetView guid="{04B6E0FC-3669-4823-8763-C4CE98F99B03}" showPageBreaks="1" printArea="1" view="pageBreakPreview" showRuler="0" topLeftCell="AR1">
      <selection activeCell="AU12" sqref="AU12"/>
      <rowBreaks count="1" manualBreakCount="1">
        <brk id="28" max="16383" man="1"/>
      </rowBreaks>
      <colBreaks count="8" manualBreakCount="8">
        <brk id="9" max="27" man="1"/>
        <brk id="19" max="27" man="1"/>
        <brk id="31" max="27" man="1"/>
        <brk id="45" max="27" man="1"/>
        <brk id="55" max="27" man="1"/>
        <brk id="65" max="1048575" man="1"/>
        <brk id="81" max="27" man="1"/>
        <brk id="94" max="1048575" man="1"/>
      </colBreaks>
      <pageMargins left="0.7" right="0.7" top="0.75" bottom="0.75" header="0.3" footer="0.3"/>
      <printOptions horizontalCentered="1" verticalCentered="1"/>
      <pageSetup scale="62" fitToWidth="2" orientation="landscape"/>
    </customSheetView>
    <customSheetView guid="{6C3E8A18-A00F-477E-9257-2421D89789F5}" showPageBreaks="1" printArea="1" view="pageBreakPreview" showRuler="0" topLeftCell="AJ1">
      <selection activeCell="AP4" sqref="AP4:AQ4"/>
      <rowBreaks count="1" manualBreakCount="1">
        <brk id="28" max="16383" man="1"/>
      </rowBreaks>
      <colBreaks count="10" manualBreakCount="10">
        <brk id="7" max="27" man="1"/>
        <brk id="15" max="27" man="1"/>
        <brk id="22" max="27" man="1"/>
        <brk id="33" max="27" man="1"/>
        <brk id="41" max="27" man="1"/>
        <brk id="48" max="27" man="1"/>
        <brk id="55" max="27" man="1"/>
        <brk id="62" max="27" man="1"/>
        <brk id="72" max="27" man="1"/>
        <brk id="84" max="27" man="1"/>
      </colBreaks>
      <pageMargins left="0.7" right="0.7" top="0.75" bottom="0.75" header="0.3" footer="0.3"/>
      <printOptions verticalCentered="1"/>
      <pageSetup scale="90" fitToWidth="2" orientation="landscape"/>
    </customSheetView>
  </customSheetViews>
  <mergeCells count="14">
    <mergeCell ref="H3:I3"/>
    <mergeCell ref="H4:I4"/>
    <mergeCell ref="AO3:AP3"/>
    <mergeCell ref="AR4:AS4"/>
    <mergeCell ref="AI4:AJ4"/>
    <mergeCell ref="AB4:AD4"/>
    <mergeCell ref="AL4:AM4"/>
    <mergeCell ref="AO4:AP4"/>
    <mergeCell ref="A4:A23"/>
    <mergeCell ref="BR4:BT4"/>
    <mergeCell ref="BY4:BZ4"/>
    <mergeCell ref="CB4:CC4"/>
    <mergeCell ref="CE4:CF4"/>
    <mergeCell ref="AW4:AX4"/>
  </mergeCells>
  <phoneticPr fontId="0" type="noConversion"/>
  <printOptions horizontalCentered="1" verticalCentered="1"/>
  <pageMargins left="0.19685039370078741" right="0.19685039370078741" top="0.47244094488188981" bottom="0.31496062992125984" header="0.39370078740157483" footer="0"/>
  <pageSetup scale="62" fitToWidth="2" orientation="landscape" r:id="rId1"/>
  <rowBreaks count="1" manualBreakCount="1">
    <brk id="28" max="16383" man="1"/>
  </rowBreaks>
  <colBreaks count="8" manualBreakCount="8">
    <brk id="9" max="27" man="1"/>
    <brk id="19" max="27" man="1"/>
    <brk id="31" max="27" man="1"/>
    <brk id="45" max="27" man="1"/>
    <brk id="55" max="27" man="1"/>
    <brk id="65" max="1048575" man="1"/>
    <brk id="81" max="27" man="1"/>
    <brk id="94" max="1048575" man="1"/>
  </colBreaks>
  <extLst>
    <ext xmlns:mx="http://schemas.microsoft.com/office/mac/excel/2008/main" uri="{64002731-A6B0-56B0-2670-7721B7C09600}">
      <mx:PLV Mode="1"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U27"/>
  <sheetViews>
    <sheetView view="pageLayout" workbookViewId="0">
      <selection activeCell="S14" sqref="S14"/>
    </sheetView>
  </sheetViews>
  <sheetFormatPr defaultColWidth="9.140625" defaultRowHeight="12.75" x14ac:dyDescent="0.2"/>
  <cols>
    <col min="1" max="1" width="3.28515625" style="34" bestFit="1" customWidth="1"/>
    <col min="2" max="3" width="6.42578125" style="34" customWidth="1"/>
    <col min="4" max="4" width="8.42578125" style="34" customWidth="1"/>
    <col min="5" max="6" width="9.42578125" style="34" customWidth="1"/>
    <col min="7" max="7" width="8" style="34" bestFit="1" customWidth="1"/>
    <col min="8" max="9" width="6.85546875" style="34" customWidth="1"/>
    <col min="10" max="10" width="7.7109375" style="34" customWidth="1"/>
    <col min="11" max="11" width="10" style="34" customWidth="1"/>
    <col min="12" max="12" width="5.42578125" style="34" customWidth="1"/>
    <col min="13" max="13" width="3.28515625" style="34" customWidth="1"/>
    <col min="14" max="14" width="9.28515625" style="34" customWidth="1"/>
    <col min="15" max="15" width="15.85546875" style="34" customWidth="1"/>
    <col min="16" max="17" width="6.42578125" style="34" customWidth="1"/>
    <col min="18" max="18" width="7.140625" style="34" customWidth="1"/>
    <col min="19" max="19" width="9.42578125" style="34" customWidth="1"/>
    <col min="20" max="21" width="4.140625" style="34" customWidth="1"/>
    <col min="22" max="22" width="8.28515625" style="34" customWidth="1"/>
    <col min="23" max="16384" width="9.140625" style="34"/>
  </cols>
  <sheetData>
    <row r="1" spans="1:255" x14ac:dyDescent="0.2">
      <c r="B1" s="224" t="s">
        <v>970</v>
      </c>
      <c r="C1" s="224"/>
      <c r="D1" s="67"/>
      <c r="E1" s="67"/>
      <c r="F1" s="67"/>
      <c r="G1" s="67"/>
      <c r="H1" s="67"/>
      <c r="I1" s="67"/>
      <c r="J1" s="67"/>
      <c r="K1" s="67"/>
      <c r="L1" s="67"/>
      <c r="M1" s="67"/>
      <c r="N1" s="67"/>
      <c r="O1" s="67"/>
      <c r="P1" s="67"/>
      <c r="Q1" s="67"/>
      <c r="R1" s="67"/>
      <c r="S1" s="67"/>
      <c r="T1" s="67"/>
      <c r="U1" s="67"/>
      <c r="V1" s="67"/>
      <c r="W1" s="67"/>
      <c r="X1" s="67"/>
      <c r="Y1" s="67"/>
      <c r="Z1" s="67"/>
      <c r="AA1" s="67"/>
      <c r="AB1" s="67"/>
      <c r="AC1" s="67"/>
      <c r="AD1" s="67"/>
      <c r="AE1" s="67"/>
      <c r="AF1" s="67"/>
      <c r="AG1" s="67"/>
      <c r="AH1" s="67"/>
      <c r="AI1" s="67"/>
      <c r="AJ1" s="67"/>
      <c r="AK1" s="67"/>
      <c r="AL1" s="67"/>
      <c r="AM1" s="67"/>
      <c r="AN1" s="67"/>
      <c r="AO1" s="67"/>
      <c r="AP1" s="67"/>
      <c r="AQ1" s="67"/>
      <c r="AR1" s="67"/>
      <c r="AS1" s="67"/>
      <c r="AT1" s="67"/>
      <c r="AU1" s="67"/>
      <c r="AV1" s="67"/>
      <c r="AW1" s="67"/>
      <c r="AX1" s="67"/>
      <c r="AY1" s="67"/>
      <c r="AZ1" s="67"/>
      <c r="BA1" s="67"/>
      <c r="BB1" s="67"/>
      <c r="BC1" s="67"/>
      <c r="BD1" s="67"/>
      <c r="BE1" s="67"/>
      <c r="BF1" s="67"/>
      <c r="BG1" s="67"/>
      <c r="BH1" s="67"/>
      <c r="BI1" s="67"/>
      <c r="BJ1" s="67"/>
      <c r="BK1" s="67"/>
      <c r="BL1" s="67"/>
      <c r="BM1" s="67"/>
      <c r="BN1" s="67"/>
      <c r="BO1" s="67"/>
      <c r="BP1" s="67"/>
      <c r="BQ1" s="67"/>
      <c r="BR1" s="67"/>
      <c r="BS1" s="67"/>
      <c r="BT1" s="67"/>
      <c r="BU1" s="67"/>
      <c r="BV1" s="67"/>
      <c r="BW1" s="67"/>
      <c r="BX1" s="67"/>
      <c r="BY1" s="67"/>
      <c r="BZ1" s="67"/>
      <c r="CA1" s="67"/>
      <c r="CB1" s="67"/>
      <c r="CC1" s="67"/>
      <c r="CD1" s="67"/>
      <c r="CE1" s="67"/>
      <c r="CF1" s="67"/>
      <c r="CG1" s="67"/>
      <c r="CH1" s="67"/>
      <c r="CI1" s="67"/>
      <c r="CJ1" s="67"/>
      <c r="CK1" s="67"/>
      <c r="CL1" s="67"/>
      <c r="CM1" s="67"/>
      <c r="CN1" s="67"/>
      <c r="CO1" s="67"/>
      <c r="CP1" s="67"/>
      <c r="CQ1" s="67"/>
      <c r="CR1" s="67"/>
      <c r="CS1" s="67"/>
      <c r="CT1" s="67"/>
      <c r="CU1" s="67"/>
      <c r="CV1" s="67"/>
      <c r="CW1" s="67"/>
      <c r="CX1" s="67"/>
      <c r="CY1" s="67"/>
      <c r="CZ1" s="67"/>
      <c r="DA1" s="67"/>
      <c r="DB1" s="67"/>
      <c r="DC1" s="67"/>
      <c r="DD1" s="67"/>
      <c r="DE1" s="67"/>
      <c r="DF1" s="67"/>
      <c r="DG1" s="67"/>
      <c r="DH1" s="67"/>
      <c r="DI1" s="67"/>
      <c r="DJ1" s="67"/>
      <c r="DK1" s="67"/>
      <c r="DL1" s="67"/>
      <c r="DM1" s="67"/>
      <c r="DN1" s="67"/>
      <c r="DO1" s="67"/>
      <c r="DP1" s="67"/>
      <c r="DQ1" s="67"/>
      <c r="DR1" s="67"/>
      <c r="DS1" s="67"/>
      <c r="DT1" s="67"/>
      <c r="DU1" s="67"/>
      <c r="DV1" s="67"/>
      <c r="DW1" s="67"/>
      <c r="DX1" s="67"/>
      <c r="DY1" s="67"/>
      <c r="DZ1" s="67"/>
      <c r="EA1" s="67"/>
      <c r="EB1" s="67"/>
      <c r="EC1" s="67"/>
      <c r="ED1" s="67"/>
      <c r="EE1" s="67"/>
      <c r="EF1" s="67"/>
      <c r="EG1" s="67"/>
      <c r="EH1" s="67"/>
      <c r="EI1" s="67"/>
      <c r="EJ1" s="67"/>
      <c r="EK1" s="67"/>
      <c r="EL1" s="67"/>
      <c r="EM1" s="67"/>
      <c r="EN1" s="67"/>
      <c r="EO1" s="67"/>
      <c r="EP1" s="67"/>
      <c r="EQ1" s="67"/>
      <c r="ER1" s="67"/>
      <c r="ES1" s="67"/>
      <c r="ET1" s="67"/>
      <c r="EU1" s="67"/>
      <c r="EV1" s="67"/>
      <c r="EW1" s="67"/>
      <c r="EX1" s="67"/>
      <c r="EY1" s="67"/>
      <c r="EZ1" s="67"/>
      <c r="FA1" s="67"/>
      <c r="FB1" s="67"/>
      <c r="FC1" s="67"/>
      <c r="FD1" s="67"/>
      <c r="FE1" s="67"/>
      <c r="FF1" s="67"/>
      <c r="FG1" s="67"/>
      <c r="FH1" s="67"/>
      <c r="FI1" s="67"/>
      <c r="FJ1" s="67"/>
      <c r="FK1" s="67"/>
      <c r="FL1" s="67"/>
      <c r="FM1" s="67"/>
      <c r="FN1" s="67"/>
      <c r="FO1" s="67"/>
      <c r="FP1" s="67"/>
      <c r="FQ1" s="67"/>
      <c r="FR1" s="67"/>
      <c r="FS1" s="67"/>
      <c r="FT1" s="67"/>
      <c r="FU1" s="67"/>
      <c r="FV1" s="67"/>
      <c r="FW1" s="67"/>
      <c r="FX1" s="67"/>
      <c r="FY1" s="67"/>
      <c r="FZ1" s="67"/>
      <c r="GA1" s="67"/>
      <c r="GB1" s="67"/>
      <c r="GC1" s="67"/>
      <c r="GD1" s="67"/>
      <c r="GE1" s="67"/>
      <c r="GF1" s="67"/>
      <c r="GG1" s="67"/>
      <c r="GH1" s="67"/>
      <c r="GI1" s="67"/>
      <c r="GJ1" s="67"/>
      <c r="GK1" s="67"/>
      <c r="GL1" s="67"/>
      <c r="GM1" s="67"/>
      <c r="GN1" s="67"/>
      <c r="GO1" s="67"/>
      <c r="GP1" s="67"/>
      <c r="GQ1" s="67"/>
      <c r="GR1" s="67"/>
      <c r="GS1" s="67"/>
      <c r="GT1" s="67"/>
      <c r="GU1" s="67"/>
      <c r="GV1" s="67"/>
      <c r="GW1" s="67"/>
      <c r="GX1" s="67"/>
      <c r="GY1" s="67"/>
      <c r="GZ1" s="67"/>
      <c r="HA1" s="67"/>
      <c r="HB1" s="67"/>
      <c r="HC1" s="67"/>
      <c r="HD1" s="67"/>
      <c r="HE1" s="67"/>
      <c r="HF1" s="67"/>
      <c r="HG1" s="67"/>
      <c r="HH1" s="67"/>
      <c r="HI1" s="67"/>
      <c r="HJ1" s="67"/>
      <c r="HK1" s="67"/>
      <c r="HL1" s="67"/>
      <c r="HM1" s="67"/>
      <c r="HN1" s="67"/>
      <c r="HO1" s="67"/>
      <c r="HP1" s="67"/>
      <c r="HQ1" s="67"/>
      <c r="HR1" s="67"/>
      <c r="HS1" s="67"/>
      <c r="HT1" s="67"/>
      <c r="HU1" s="67"/>
      <c r="HV1" s="67"/>
      <c r="HW1" s="67"/>
      <c r="HX1" s="67"/>
      <c r="HY1" s="67"/>
      <c r="HZ1" s="67"/>
      <c r="IA1" s="67"/>
      <c r="IB1" s="67"/>
      <c r="IC1" s="67"/>
      <c r="ID1" s="67"/>
      <c r="IE1" s="67"/>
      <c r="IF1" s="67"/>
      <c r="IG1" s="67"/>
      <c r="IH1" s="67"/>
      <c r="II1" s="67"/>
      <c r="IJ1" s="67"/>
      <c r="IK1" s="67"/>
      <c r="IL1" s="67"/>
      <c r="IM1" s="67"/>
      <c r="IN1" s="67"/>
      <c r="IO1" s="67"/>
      <c r="IP1" s="67"/>
      <c r="IQ1" s="67"/>
      <c r="IR1" s="67"/>
      <c r="IS1" s="67"/>
      <c r="IT1" s="67"/>
      <c r="IU1" s="67"/>
    </row>
    <row r="2" spans="1:255" ht="13.5" customHeight="1" x14ac:dyDescent="0.2">
      <c r="B2" s="161" t="s">
        <v>795</v>
      </c>
      <c r="C2" s="161"/>
    </row>
    <row r="3" spans="1:255" ht="13.5" customHeight="1" x14ac:dyDescent="0.2">
      <c r="A3" s="161"/>
    </row>
    <row r="4" spans="1:255" x14ac:dyDescent="0.2">
      <c r="B4" s="34">
        <v>3001</v>
      </c>
      <c r="H4" s="34">
        <v>3002</v>
      </c>
      <c r="O4" s="18"/>
      <c r="P4" s="34">
        <v>3003</v>
      </c>
    </row>
    <row r="5" spans="1:255" s="93" customFormat="1" ht="12.75" customHeight="1" x14ac:dyDescent="0.2">
      <c r="A5" s="671" t="s">
        <v>1079</v>
      </c>
      <c r="B5" s="722" t="s">
        <v>848</v>
      </c>
      <c r="C5" s="723"/>
      <c r="D5" s="723"/>
      <c r="E5" s="723"/>
      <c r="F5" s="723"/>
      <c r="G5" s="723"/>
      <c r="H5" s="682" t="s">
        <v>1653</v>
      </c>
      <c r="I5" s="712"/>
      <c r="J5" s="712"/>
      <c r="K5" s="712"/>
      <c r="L5" s="712"/>
      <c r="M5" s="712"/>
      <c r="N5" s="683"/>
      <c r="O5" s="27"/>
      <c r="P5" s="682" t="s">
        <v>1652</v>
      </c>
      <c r="Q5" s="712"/>
      <c r="R5" s="712"/>
      <c r="S5" s="712"/>
      <c r="T5" s="712"/>
      <c r="U5" s="712"/>
      <c r="V5" s="683"/>
    </row>
    <row r="6" spans="1:255" s="93" customFormat="1" ht="12.75" customHeight="1" x14ac:dyDescent="0.2">
      <c r="A6" s="672"/>
      <c r="B6" s="666"/>
      <c r="C6" s="667"/>
      <c r="D6" s="667"/>
      <c r="E6" s="667"/>
      <c r="F6" s="667"/>
      <c r="G6" s="681"/>
      <c r="H6" s="624" t="s">
        <v>380</v>
      </c>
      <c r="I6" s="721"/>
      <c r="J6" s="721"/>
      <c r="K6" s="625"/>
      <c r="L6" s="724" t="s">
        <v>387</v>
      </c>
      <c r="M6" s="725"/>
      <c r="N6" s="726" t="s">
        <v>469</v>
      </c>
      <c r="P6" s="624" t="s">
        <v>380</v>
      </c>
      <c r="Q6" s="721"/>
      <c r="R6" s="721"/>
      <c r="S6" s="625"/>
      <c r="T6" s="724" t="s">
        <v>387</v>
      </c>
      <c r="U6" s="730"/>
      <c r="V6" s="728" t="s">
        <v>469</v>
      </c>
    </row>
    <row r="7" spans="1:255" s="93" customFormat="1" ht="70.5" customHeight="1" x14ac:dyDescent="0.2">
      <c r="A7" s="672"/>
      <c r="B7" s="530" t="s">
        <v>383</v>
      </c>
      <c r="C7" s="530" t="s">
        <v>1316</v>
      </c>
      <c r="D7" s="530" t="s">
        <v>1111</v>
      </c>
      <c r="E7" s="27" t="s">
        <v>796</v>
      </c>
      <c r="F7" s="530" t="s">
        <v>1728</v>
      </c>
      <c r="G7" s="496" t="s">
        <v>797</v>
      </c>
      <c r="H7" s="530" t="s">
        <v>383</v>
      </c>
      <c r="I7" s="530" t="s">
        <v>1316</v>
      </c>
      <c r="J7" s="530" t="s">
        <v>1111</v>
      </c>
      <c r="K7" s="144" t="s">
        <v>796</v>
      </c>
      <c r="L7" s="724" t="s">
        <v>974</v>
      </c>
      <c r="M7" s="725"/>
      <c r="N7" s="727"/>
      <c r="O7" s="95" t="s">
        <v>1651</v>
      </c>
      <c r="P7" s="458" t="s">
        <v>383</v>
      </c>
      <c r="Q7" s="530" t="s">
        <v>1316</v>
      </c>
      <c r="R7" s="530" t="s">
        <v>663</v>
      </c>
      <c r="S7" s="27" t="s">
        <v>796</v>
      </c>
      <c r="T7" s="724" t="s">
        <v>974</v>
      </c>
      <c r="U7" s="730"/>
      <c r="V7" s="729"/>
    </row>
    <row r="8" spans="1:255" s="93" customFormat="1" x14ac:dyDescent="0.2">
      <c r="A8" s="672"/>
      <c r="B8" s="2"/>
      <c r="C8" s="2"/>
      <c r="D8" s="2"/>
      <c r="E8" s="56" t="s">
        <v>972</v>
      </c>
      <c r="F8" s="32" t="s">
        <v>1731</v>
      </c>
      <c r="H8" s="2"/>
      <c r="I8" s="2"/>
      <c r="J8" s="2"/>
      <c r="K8" s="56" t="s">
        <v>972</v>
      </c>
      <c r="L8" s="74"/>
      <c r="M8" s="141"/>
      <c r="N8" s="112"/>
      <c r="O8" s="30" t="s">
        <v>1439</v>
      </c>
      <c r="P8" s="2"/>
      <c r="Q8" s="2"/>
      <c r="R8" s="2"/>
      <c r="S8" s="530" t="s">
        <v>972</v>
      </c>
      <c r="T8" s="74"/>
      <c r="U8" s="147"/>
      <c r="V8" s="56"/>
    </row>
    <row r="9" spans="1:255" x14ac:dyDescent="0.2">
      <c r="A9" s="672"/>
      <c r="B9" s="32"/>
      <c r="C9" s="32"/>
      <c r="D9" s="32"/>
      <c r="E9" s="2" t="s">
        <v>973</v>
      </c>
      <c r="F9" s="32" t="s">
        <v>1732</v>
      </c>
      <c r="G9" s="32"/>
      <c r="H9" s="32"/>
      <c r="I9" s="32"/>
      <c r="J9" s="32"/>
      <c r="K9" s="2" t="s">
        <v>973</v>
      </c>
      <c r="L9" s="28"/>
      <c r="M9" s="30"/>
      <c r="N9" s="30"/>
      <c r="O9" s="30" t="s">
        <v>798</v>
      </c>
      <c r="P9" s="32"/>
      <c r="Q9" s="32"/>
      <c r="R9" s="32"/>
      <c r="S9" s="2" t="s">
        <v>973</v>
      </c>
      <c r="T9" s="28"/>
      <c r="U9" s="29"/>
      <c r="V9" s="32"/>
    </row>
    <row r="10" spans="1:255" x14ac:dyDescent="0.2">
      <c r="A10" s="672"/>
      <c r="B10" s="32"/>
      <c r="C10" s="32"/>
      <c r="D10" s="32"/>
      <c r="E10" s="32"/>
      <c r="F10" s="32" t="s">
        <v>1729</v>
      </c>
      <c r="G10" s="32"/>
      <c r="H10" s="32"/>
      <c r="I10" s="32"/>
      <c r="J10" s="32"/>
      <c r="K10" s="32"/>
      <c r="L10" s="28"/>
      <c r="M10" s="30"/>
      <c r="N10" s="30"/>
      <c r="O10" s="30" t="s">
        <v>792</v>
      </c>
      <c r="P10" s="32"/>
      <c r="Q10" s="32"/>
      <c r="R10" s="32"/>
      <c r="S10" s="32"/>
      <c r="T10" s="28"/>
      <c r="U10" s="29"/>
      <c r="V10" s="32"/>
    </row>
    <row r="11" spans="1:255" x14ac:dyDescent="0.2">
      <c r="A11" s="672"/>
      <c r="B11" s="32"/>
      <c r="C11" s="32"/>
      <c r="D11" s="32"/>
      <c r="E11" s="32"/>
      <c r="F11" s="32" t="s">
        <v>1730</v>
      </c>
      <c r="G11" s="32"/>
      <c r="H11" s="32"/>
      <c r="I11" s="32"/>
      <c r="J11" s="32"/>
      <c r="K11" s="32"/>
      <c r="L11" s="28"/>
      <c r="M11" s="30"/>
      <c r="N11" s="30"/>
      <c r="P11" s="32"/>
      <c r="Q11" s="32"/>
      <c r="R11" s="32"/>
      <c r="S11" s="32"/>
      <c r="T11" s="28"/>
      <c r="U11" s="29"/>
      <c r="V11" s="32"/>
    </row>
    <row r="12" spans="1:255" x14ac:dyDescent="0.2">
      <c r="A12" s="672"/>
      <c r="B12" s="32"/>
      <c r="C12" s="32"/>
      <c r="D12" s="32"/>
      <c r="E12" s="32"/>
      <c r="F12" s="32"/>
      <c r="G12" s="32"/>
      <c r="H12" s="32"/>
      <c r="I12" s="32"/>
      <c r="J12" s="32"/>
      <c r="K12" s="32"/>
      <c r="L12" s="28"/>
      <c r="M12" s="30"/>
      <c r="N12" s="30"/>
      <c r="O12" s="30"/>
      <c r="P12" s="32"/>
      <c r="Q12" s="32"/>
      <c r="R12" s="32"/>
      <c r="S12" s="32"/>
      <c r="T12" s="28"/>
      <c r="U12" s="29"/>
      <c r="V12" s="32"/>
    </row>
    <row r="13" spans="1:255" x14ac:dyDescent="0.2">
      <c r="A13" s="672"/>
      <c r="B13" s="32"/>
      <c r="C13" s="32"/>
      <c r="D13" s="32"/>
      <c r="E13" s="32"/>
      <c r="F13" s="32"/>
      <c r="G13" s="32"/>
      <c r="H13" s="32"/>
      <c r="I13" s="32"/>
      <c r="J13" s="32"/>
      <c r="K13" s="32"/>
      <c r="L13" s="28"/>
      <c r="M13" s="30"/>
      <c r="N13" s="30"/>
      <c r="O13" s="30"/>
      <c r="P13" s="32"/>
      <c r="Q13" s="32"/>
      <c r="R13" s="32"/>
      <c r="S13" s="32"/>
      <c r="T13" s="28"/>
      <c r="U13" s="29"/>
      <c r="V13" s="32"/>
    </row>
    <row r="14" spans="1:255" x14ac:dyDescent="0.2">
      <c r="A14" s="672"/>
      <c r="B14" s="32"/>
      <c r="C14" s="32"/>
      <c r="D14" s="32"/>
      <c r="F14" s="32"/>
      <c r="G14" s="32"/>
      <c r="H14" s="32"/>
      <c r="I14" s="32"/>
      <c r="J14" s="32"/>
      <c r="K14" s="32"/>
      <c r="L14" s="28"/>
      <c r="M14" s="30"/>
      <c r="N14" s="30"/>
      <c r="O14" s="30"/>
      <c r="P14" s="32"/>
      <c r="Q14" s="32"/>
      <c r="R14" s="32"/>
      <c r="S14" s="32"/>
      <c r="T14" s="28"/>
      <c r="U14" s="29"/>
      <c r="V14" s="32"/>
    </row>
    <row r="15" spans="1:255" x14ac:dyDescent="0.2">
      <c r="A15" s="672"/>
      <c r="B15" s="32"/>
      <c r="C15" s="32"/>
      <c r="D15" s="32"/>
      <c r="F15" s="32"/>
      <c r="G15" s="32"/>
      <c r="H15" s="32"/>
      <c r="I15" s="32"/>
      <c r="J15" s="32"/>
      <c r="K15" s="32"/>
      <c r="L15" s="28"/>
      <c r="M15" s="30"/>
      <c r="N15" s="30"/>
      <c r="O15" s="30"/>
      <c r="P15" s="32"/>
      <c r="Q15" s="32"/>
      <c r="R15" s="32"/>
      <c r="S15" s="32"/>
      <c r="T15" s="28"/>
      <c r="U15" s="29"/>
      <c r="V15" s="32"/>
    </row>
    <row r="16" spans="1:255" x14ac:dyDescent="0.2">
      <c r="A16" s="672"/>
      <c r="B16" s="32"/>
      <c r="C16" s="32"/>
      <c r="D16" s="32"/>
      <c r="F16" s="32"/>
      <c r="G16" s="32"/>
      <c r="H16" s="32"/>
      <c r="I16" s="32"/>
      <c r="J16" s="32"/>
      <c r="K16" s="32"/>
      <c r="L16" s="28"/>
      <c r="M16" s="30"/>
      <c r="N16" s="30"/>
      <c r="O16" s="30"/>
      <c r="P16" s="32"/>
      <c r="Q16" s="32"/>
      <c r="R16" s="32"/>
      <c r="S16" s="32"/>
      <c r="T16" s="28"/>
      <c r="U16" s="29"/>
      <c r="V16" s="32"/>
    </row>
    <row r="17" spans="1:22" x14ac:dyDescent="0.2">
      <c r="A17" s="672"/>
      <c r="B17" s="32"/>
      <c r="C17" s="32"/>
      <c r="D17" s="32"/>
      <c r="F17" s="32"/>
      <c r="G17" s="32"/>
      <c r="H17" s="32"/>
      <c r="I17" s="32"/>
      <c r="J17" s="32"/>
      <c r="K17" s="32"/>
      <c r="L17" s="28"/>
      <c r="M17" s="30"/>
      <c r="N17" s="30"/>
      <c r="O17" s="30"/>
      <c r="P17" s="32"/>
      <c r="Q17" s="32"/>
      <c r="R17" s="32"/>
      <c r="S17" s="32"/>
      <c r="T17" s="28"/>
      <c r="U17" s="29"/>
      <c r="V17" s="32"/>
    </row>
    <row r="18" spans="1:22" x14ac:dyDescent="0.2">
      <c r="A18" s="672"/>
      <c r="B18" s="32"/>
      <c r="C18" s="32"/>
      <c r="D18" s="32"/>
      <c r="E18" s="32"/>
      <c r="F18" s="32"/>
      <c r="G18" s="32"/>
      <c r="H18" s="32"/>
      <c r="I18" s="32"/>
      <c r="J18" s="32"/>
      <c r="K18" s="32"/>
      <c r="L18" s="28"/>
      <c r="M18" s="30"/>
      <c r="N18" s="30"/>
      <c r="O18" s="30" t="s">
        <v>799</v>
      </c>
      <c r="P18" s="32"/>
      <c r="Q18" s="32"/>
      <c r="R18" s="32"/>
      <c r="S18" s="32"/>
      <c r="T18" s="28"/>
      <c r="U18" s="29"/>
      <c r="V18" s="32"/>
    </row>
    <row r="19" spans="1:22" x14ac:dyDescent="0.2">
      <c r="A19" s="672"/>
      <c r="B19" s="32"/>
      <c r="C19" s="32"/>
      <c r="D19" s="32"/>
      <c r="E19" s="32"/>
      <c r="F19" s="32"/>
      <c r="G19" s="32"/>
      <c r="H19" s="32"/>
      <c r="I19" s="32"/>
      <c r="J19" s="32"/>
      <c r="K19" s="32"/>
      <c r="L19" s="28"/>
      <c r="M19" s="30"/>
      <c r="N19" s="30"/>
      <c r="O19" s="30" t="s">
        <v>800</v>
      </c>
      <c r="P19" s="32"/>
      <c r="Q19" s="32"/>
      <c r="R19" s="32"/>
      <c r="S19" s="32"/>
      <c r="T19" s="28"/>
      <c r="U19" s="29"/>
      <c r="V19" s="32"/>
    </row>
    <row r="20" spans="1:22" ht="12.75" customHeight="1" x14ac:dyDescent="0.2">
      <c r="A20" s="672"/>
      <c r="B20" s="32"/>
      <c r="C20" s="32"/>
      <c r="D20" s="32"/>
      <c r="E20" s="32"/>
      <c r="F20" s="32"/>
      <c r="G20" s="32"/>
      <c r="H20" s="32"/>
      <c r="I20" s="32"/>
      <c r="J20" s="32"/>
      <c r="K20" s="32"/>
      <c r="L20" s="28"/>
      <c r="M20" s="30"/>
      <c r="N20" s="30"/>
      <c r="O20" s="30" t="s">
        <v>801</v>
      </c>
      <c r="P20" s="32"/>
      <c r="Q20" s="32"/>
      <c r="R20" s="32"/>
      <c r="S20" s="32"/>
      <c r="T20" s="28"/>
      <c r="U20" s="29"/>
      <c r="V20" s="32"/>
    </row>
    <row r="21" spans="1:22" ht="12.75" customHeight="1" x14ac:dyDescent="0.2">
      <c r="A21" s="673"/>
      <c r="B21" s="32"/>
      <c r="C21" s="32"/>
      <c r="D21" s="32"/>
      <c r="E21" s="32"/>
      <c r="F21" s="32"/>
      <c r="G21" s="32"/>
      <c r="H21" s="32"/>
      <c r="I21" s="32"/>
      <c r="J21" s="32"/>
      <c r="K21" s="32"/>
      <c r="L21" s="17"/>
      <c r="M21" s="19"/>
      <c r="N21" s="19"/>
      <c r="O21" s="30"/>
      <c r="P21" s="32"/>
      <c r="Q21" s="32"/>
      <c r="R21" s="32"/>
      <c r="S21" s="32"/>
      <c r="T21" s="17"/>
      <c r="U21" s="18"/>
      <c r="V21" s="11"/>
    </row>
    <row r="22" spans="1:22" ht="9.75" customHeight="1" x14ac:dyDescent="0.2">
      <c r="A22" s="12"/>
      <c r="B22" s="12"/>
      <c r="C22" s="12"/>
      <c r="D22" s="12"/>
      <c r="E22" s="12"/>
      <c r="F22" s="12"/>
      <c r="G22" s="12"/>
      <c r="H22" s="12"/>
      <c r="I22" s="12"/>
      <c r="J22" s="12"/>
      <c r="K22" s="12"/>
      <c r="L22" s="52"/>
      <c r="M22" s="80"/>
      <c r="N22" s="80"/>
      <c r="O22" s="80"/>
      <c r="P22" s="12"/>
      <c r="Q22" s="12"/>
      <c r="R22" s="12"/>
      <c r="S22" s="12"/>
      <c r="T22" s="52"/>
      <c r="U22" s="146"/>
      <c r="V22" s="12"/>
    </row>
    <row r="23" spans="1:22" ht="9.75" customHeight="1" x14ac:dyDescent="0.2">
      <c r="A23" s="12"/>
      <c r="B23" s="12"/>
      <c r="C23" s="12"/>
      <c r="D23" s="12"/>
      <c r="E23" s="12"/>
      <c r="F23" s="12"/>
      <c r="G23" s="12"/>
      <c r="H23" s="12"/>
      <c r="I23" s="12"/>
      <c r="J23" s="12"/>
      <c r="K23" s="12"/>
      <c r="L23" s="52"/>
      <c r="M23" s="80"/>
      <c r="N23" s="80"/>
      <c r="O23" s="80"/>
      <c r="P23" s="12"/>
      <c r="Q23" s="12"/>
      <c r="R23" s="12"/>
      <c r="S23" s="12"/>
      <c r="T23" s="52"/>
      <c r="U23" s="146"/>
      <c r="V23" s="12"/>
    </row>
    <row r="24" spans="1:22" ht="9.75" customHeight="1" x14ac:dyDescent="0.2">
      <c r="A24" s="12"/>
      <c r="B24" s="12"/>
      <c r="C24" s="12"/>
      <c r="D24" s="12"/>
      <c r="E24" s="12"/>
      <c r="F24" s="12"/>
      <c r="G24" s="12"/>
      <c r="H24" s="12"/>
      <c r="I24" s="12"/>
      <c r="J24" s="12"/>
      <c r="K24" s="12"/>
      <c r="L24" s="52"/>
      <c r="M24" s="80"/>
      <c r="N24" s="80"/>
      <c r="O24" s="80"/>
      <c r="P24" s="12"/>
      <c r="Q24" s="12"/>
      <c r="R24" s="12"/>
      <c r="S24" s="12"/>
      <c r="T24" s="52"/>
      <c r="U24" s="146"/>
      <c r="V24" s="12"/>
    </row>
    <row r="25" spans="1:22" ht="35.1" customHeight="1" x14ac:dyDescent="0.2">
      <c r="A25" s="12"/>
      <c r="B25" s="12"/>
      <c r="C25" s="12"/>
      <c r="D25" s="12"/>
      <c r="E25" s="12"/>
      <c r="F25" s="12"/>
      <c r="G25" s="12"/>
      <c r="H25" s="12"/>
      <c r="I25" s="12"/>
      <c r="J25" s="12"/>
      <c r="K25" s="12"/>
      <c r="L25" s="52"/>
      <c r="M25" s="80"/>
      <c r="N25" s="80"/>
      <c r="O25" s="80"/>
      <c r="P25" s="12"/>
      <c r="Q25" s="12"/>
      <c r="R25" s="12"/>
      <c r="S25" s="12"/>
      <c r="T25" s="52"/>
      <c r="U25" s="146"/>
      <c r="V25" s="12"/>
    </row>
    <row r="26" spans="1:22" ht="35.1" customHeight="1" x14ac:dyDescent="0.2">
      <c r="A26" s="11"/>
      <c r="B26" s="12"/>
      <c r="C26" s="12"/>
      <c r="D26" s="12"/>
      <c r="E26" s="12"/>
      <c r="F26" s="12"/>
      <c r="G26" s="12"/>
      <c r="H26" s="12"/>
      <c r="I26" s="12"/>
      <c r="J26" s="12"/>
      <c r="K26" s="12"/>
      <c r="L26" s="52"/>
      <c r="M26" s="80"/>
      <c r="N26" s="80"/>
      <c r="O26" s="80"/>
      <c r="P26" s="12"/>
      <c r="Q26" s="12"/>
      <c r="R26" s="12"/>
      <c r="S26" s="12"/>
      <c r="T26" s="52"/>
      <c r="U26" s="146"/>
      <c r="V26" s="12"/>
    </row>
    <row r="27" spans="1:22" s="29" customFormat="1" x14ac:dyDescent="0.2">
      <c r="A27" s="34"/>
    </row>
  </sheetData>
  <customSheetViews>
    <customSheetView guid="{04B6E0FC-3669-4823-8763-C4CE98F99B03}" showPageBreaks="1" view="pageBreakPreview" showRuler="0">
      <selection activeCell="S14" sqref="S14"/>
      <colBreaks count="3" manualBreakCount="3">
        <brk id="38" max="1048575" man="1"/>
        <brk id="55" max="1048575" man="1"/>
        <brk id="72" max="1048575" man="1"/>
      </colBreaks>
      <pageMargins left="0.7" right="0.7" top="0.75" bottom="0.75" header="0.3" footer="0.3"/>
      <pageSetup scale="77" orientation="landscape" horizontalDpi="180" verticalDpi="180"/>
    </customSheetView>
    <customSheetView guid="{6C3E8A18-A00F-477E-9257-2421D89789F5}" showPageBreaks="1" view="pageBreakPreview" showRuler="0" topLeftCell="H1">
      <selection activeCell="P13" sqref="P13"/>
      <colBreaks count="4" manualBreakCount="4">
        <brk id="15" max="25" man="1"/>
        <brk id="39" max="1048575" man="1"/>
        <brk id="56" max="1048575" man="1"/>
        <brk id="73" max="1048575" man="1"/>
      </colBreaks>
      <pageMargins left="0.7" right="0.7" top="0.75" bottom="0.75" header="0.3" footer="0.3"/>
      <pageSetup orientation="landscape" horizontalDpi="180" verticalDpi="180"/>
    </customSheetView>
    <customSheetView guid="{E02BCFC0-6EC4-11D4-AB38-00A0C92E0970}" scale="60" showPageBreaks="1" view="pageBreakPreview" showRuler="0" topLeftCell="A10">
      <selection activeCell="G14" sqref="G14"/>
      <colBreaks count="4" manualBreakCount="4">
        <brk id="18" max="24" man="1"/>
        <brk id="35" max="1048575" man="1"/>
        <brk id="52" max="1048575" man="1"/>
        <brk id="69" max="1048575" man="1"/>
      </colBreaks>
      <pageMargins left="0.7" right="0.7" top="0.75" bottom="0.75" header="0.3" footer="0.3"/>
      <printOptions horizontalCentered="1" verticalCentered="1"/>
      <pageSetup paperSize="9" scale="86" orientation="landscape" horizontalDpi="180" verticalDpi="180"/>
      <headerFooter>
        <oddFooter>&amp;C2 - &amp;P</oddFooter>
      </headerFooter>
    </customSheetView>
  </customSheetViews>
  <mergeCells count="13">
    <mergeCell ref="V6:V7"/>
    <mergeCell ref="T6:U6"/>
    <mergeCell ref="T7:U7"/>
    <mergeCell ref="P5:V5"/>
    <mergeCell ref="A5:A21"/>
    <mergeCell ref="P6:S6"/>
    <mergeCell ref="B5:G5"/>
    <mergeCell ref="L7:M7"/>
    <mergeCell ref="B6:G6"/>
    <mergeCell ref="H6:K6"/>
    <mergeCell ref="L6:M6"/>
    <mergeCell ref="N6:N7"/>
    <mergeCell ref="H5:N5"/>
  </mergeCells>
  <phoneticPr fontId="0" type="noConversion"/>
  <pageMargins left="0.5" right="0.5" top="0.5" bottom="0.5" header="0" footer="0"/>
  <pageSetup scale="77" orientation="landscape" r:id="rId1"/>
  <colBreaks count="3" manualBreakCount="3">
    <brk id="38" max="1048575" man="1"/>
    <brk id="55" max="1048575" man="1"/>
    <brk id="72" max="1048575" man="1"/>
  </colBreaks>
  <extLst>
    <ext xmlns:mx="http://schemas.microsoft.com/office/mac/excel/2008/main" uri="{64002731-A6B0-56B0-2670-7721B7C09600}">
      <mx:PLV Mode="1"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6"/>
  <dimension ref="A1:AB25"/>
  <sheetViews>
    <sheetView view="pageLayout" topLeftCell="K1" zoomScale="75" zoomScaleSheetLayoutView="75" zoomScalePageLayoutView="75" workbookViewId="0">
      <selection activeCell="K16" sqref="K16"/>
    </sheetView>
  </sheetViews>
  <sheetFormatPr defaultColWidth="9.140625" defaultRowHeight="12.75" x14ac:dyDescent="0.2"/>
  <cols>
    <col min="1" max="1" width="3.28515625" style="160" customWidth="1"/>
    <col min="2" max="2" width="11.42578125" style="160" customWidth="1"/>
    <col min="3" max="15" width="3.7109375" style="160" customWidth="1"/>
    <col min="16" max="16" width="12.28515625" style="160" customWidth="1"/>
    <col min="17" max="17" width="47.7109375" style="160" customWidth="1"/>
    <col min="18" max="18" width="15.42578125" style="160" customWidth="1"/>
    <col min="19" max="19" width="6.42578125" style="160" customWidth="1"/>
    <col min="20" max="20" width="7" style="160" customWidth="1"/>
    <col min="21" max="21" width="43.140625" style="160" customWidth="1"/>
    <col min="22" max="22" width="37.7109375" style="160" customWidth="1"/>
    <col min="23" max="23" width="36.42578125" style="160" customWidth="1"/>
    <col min="24" max="28" width="8.85546875" customWidth="1"/>
    <col min="29" max="16384" width="9.140625" style="160"/>
  </cols>
  <sheetData>
    <row r="1" spans="1:23" x14ac:dyDescent="0.2">
      <c r="B1" s="161" t="s">
        <v>1375</v>
      </c>
      <c r="C1" s="161"/>
      <c r="D1" s="161"/>
      <c r="E1" s="161"/>
      <c r="F1" s="161"/>
      <c r="G1" s="161"/>
      <c r="H1" s="161"/>
      <c r="I1" s="161"/>
      <c r="J1" s="161"/>
      <c r="K1" s="161"/>
      <c r="L1" s="161"/>
      <c r="M1" s="161"/>
      <c r="N1" s="161"/>
      <c r="O1" s="161"/>
      <c r="P1" s="161"/>
      <c r="Q1" s="161"/>
    </row>
    <row r="2" spans="1:23" x14ac:dyDescent="0.2">
      <c r="B2" s="161" t="s">
        <v>815</v>
      </c>
      <c r="C2" s="161"/>
      <c r="D2" s="161"/>
      <c r="E2" s="161"/>
      <c r="F2" s="161"/>
      <c r="G2" s="161"/>
      <c r="H2" s="161"/>
      <c r="I2" s="161"/>
      <c r="J2" s="161"/>
      <c r="K2" s="161"/>
      <c r="L2" s="161"/>
      <c r="M2" s="161"/>
      <c r="N2" s="161"/>
      <c r="O2" s="161"/>
      <c r="P2" s="161"/>
      <c r="Q2" s="161"/>
    </row>
    <row r="3" spans="1:23" ht="12.75" customHeight="1" x14ac:dyDescent="0.2">
      <c r="B3" s="161" t="s">
        <v>802</v>
      </c>
      <c r="C3" s="161"/>
      <c r="D3" s="161"/>
      <c r="E3" s="161"/>
      <c r="F3" s="161"/>
      <c r="G3" s="161"/>
      <c r="H3" s="161"/>
      <c r="I3" s="161"/>
      <c r="J3" s="161"/>
      <c r="K3" s="161"/>
      <c r="L3" s="161"/>
      <c r="M3" s="161"/>
      <c r="N3" s="161"/>
      <c r="O3" s="161"/>
      <c r="P3" s="161"/>
      <c r="Q3" s="161"/>
      <c r="R3" s="163"/>
    </row>
    <row r="4" spans="1:23" s="163" customFormat="1" ht="12.75" customHeight="1" x14ac:dyDescent="0.2">
      <c r="B4" s="163">
        <v>4101</v>
      </c>
      <c r="C4" s="719">
        <v>4102</v>
      </c>
      <c r="D4" s="719"/>
      <c r="K4" s="157"/>
      <c r="L4" s="157"/>
      <c r="M4" s="157"/>
      <c r="P4" s="163">
        <v>4103</v>
      </c>
      <c r="Q4" s="163">
        <v>4104</v>
      </c>
      <c r="R4" s="163">
        <v>4105</v>
      </c>
      <c r="S4" s="163">
        <v>4106</v>
      </c>
      <c r="U4" s="163">
        <v>4107</v>
      </c>
      <c r="V4" s="163">
        <v>4108</v>
      </c>
      <c r="W4" s="163">
        <v>4109</v>
      </c>
    </row>
    <row r="5" spans="1:23" s="172" customFormat="1" ht="144" customHeight="1" x14ac:dyDescent="0.2">
      <c r="A5" s="732" t="s">
        <v>1079</v>
      </c>
      <c r="B5" s="156" t="s">
        <v>915</v>
      </c>
      <c r="C5" s="731" t="s">
        <v>803</v>
      </c>
      <c r="D5" s="740"/>
      <c r="E5" s="740"/>
      <c r="F5" s="740"/>
      <c r="G5" s="740"/>
      <c r="H5" s="740"/>
      <c r="I5" s="740"/>
      <c r="J5" s="740"/>
      <c r="K5" s="669"/>
      <c r="L5" s="669"/>
      <c r="M5" s="669"/>
      <c r="N5" s="669"/>
      <c r="O5" s="670"/>
      <c r="P5" s="156" t="s">
        <v>1426</v>
      </c>
      <c r="Q5" s="156" t="s">
        <v>1427</v>
      </c>
      <c r="R5" s="156" t="s">
        <v>811</v>
      </c>
      <c r="S5" s="731" t="s">
        <v>812</v>
      </c>
      <c r="T5" s="718"/>
      <c r="U5" s="281" t="s">
        <v>1433</v>
      </c>
      <c r="V5" s="156" t="s">
        <v>813</v>
      </c>
      <c r="W5" s="156" t="s">
        <v>814</v>
      </c>
    </row>
    <row r="6" spans="1:23" ht="18" customHeight="1" x14ac:dyDescent="0.2">
      <c r="A6" s="733"/>
      <c r="B6" s="174" t="s">
        <v>1439</v>
      </c>
      <c r="C6" s="175" t="s">
        <v>804</v>
      </c>
      <c r="D6" s="163"/>
      <c r="E6" s="163"/>
      <c r="F6" s="163"/>
      <c r="G6" s="163"/>
      <c r="H6" s="163"/>
      <c r="I6" s="163"/>
      <c r="J6" s="163"/>
      <c r="K6" s="175"/>
      <c r="L6" s="175"/>
      <c r="M6" s="175"/>
      <c r="N6" s="175"/>
      <c r="O6" s="175"/>
      <c r="P6" s="174" t="s">
        <v>1439</v>
      </c>
      <c r="Q6" s="174" t="s">
        <v>1428</v>
      </c>
      <c r="R6" s="174"/>
      <c r="S6" s="175"/>
      <c r="T6" s="176"/>
      <c r="U6" s="174" t="s">
        <v>1434</v>
      </c>
      <c r="V6" s="174" t="s">
        <v>1439</v>
      </c>
      <c r="W6" s="252" t="s">
        <v>898</v>
      </c>
    </row>
    <row r="7" spans="1:23" x14ac:dyDescent="0.2">
      <c r="A7" s="733"/>
      <c r="B7" s="174" t="s">
        <v>1796</v>
      </c>
      <c r="C7" s="175" t="s">
        <v>805</v>
      </c>
      <c r="D7" s="163"/>
      <c r="E7" s="163"/>
      <c r="F7" s="163"/>
      <c r="G7" s="163"/>
      <c r="H7" s="163"/>
      <c r="I7" s="163"/>
      <c r="J7" s="163"/>
      <c r="K7" s="163"/>
      <c r="L7" s="163"/>
      <c r="M7" s="163"/>
      <c r="N7" s="163"/>
      <c r="O7" s="163"/>
      <c r="P7" s="174" t="s">
        <v>1687</v>
      </c>
      <c r="Q7" s="174" t="s">
        <v>1429</v>
      </c>
      <c r="R7" s="174"/>
      <c r="S7" s="175"/>
      <c r="T7" s="176"/>
      <c r="U7" s="174" t="s">
        <v>1435</v>
      </c>
      <c r="V7" s="174" t="s">
        <v>1440</v>
      </c>
      <c r="W7" s="252" t="s">
        <v>1785</v>
      </c>
    </row>
    <row r="8" spans="1:23" x14ac:dyDescent="0.2">
      <c r="A8" s="733"/>
      <c r="B8" s="184">
        <f>R4</f>
        <v>4105</v>
      </c>
      <c r="C8" s="175" t="s">
        <v>806</v>
      </c>
      <c r="D8" s="163"/>
      <c r="E8" s="163"/>
      <c r="F8" s="163"/>
      <c r="G8" s="163"/>
      <c r="H8" s="163"/>
      <c r="I8" s="163"/>
      <c r="J8" s="163"/>
      <c r="K8" s="163"/>
      <c r="L8" s="163"/>
      <c r="M8" s="163"/>
      <c r="N8" s="163"/>
      <c r="O8" s="163"/>
      <c r="P8" s="184">
        <f>'4.2'!B4</f>
        <v>4201</v>
      </c>
      <c r="Q8" s="174" t="s">
        <v>1430</v>
      </c>
      <c r="R8" s="174"/>
      <c r="S8" s="175"/>
      <c r="T8" s="176"/>
      <c r="U8" s="174" t="s">
        <v>1436</v>
      </c>
      <c r="V8" s="184" t="s">
        <v>725</v>
      </c>
      <c r="W8" s="184" t="s">
        <v>725</v>
      </c>
    </row>
    <row r="9" spans="1:23" ht="12.75" customHeight="1" x14ac:dyDescent="0.2">
      <c r="A9" s="733"/>
      <c r="B9" s="174" t="s">
        <v>1442</v>
      </c>
      <c r="C9" s="175" t="s">
        <v>807</v>
      </c>
      <c r="D9" s="163"/>
      <c r="E9" s="163"/>
      <c r="F9" s="163"/>
      <c r="G9" s="163"/>
      <c r="H9" s="163"/>
      <c r="I9" s="163"/>
      <c r="J9" s="163"/>
      <c r="K9" s="163"/>
      <c r="L9" s="163"/>
      <c r="M9" s="163"/>
      <c r="N9" s="163"/>
      <c r="O9" s="163"/>
      <c r="P9" s="174" t="s">
        <v>1442</v>
      </c>
      <c r="Q9" s="174" t="s">
        <v>729</v>
      </c>
      <c r="R9" s="174"/>
      <c r="S9" s="175"/>
      <c r="T9" s="176"/>
      <c r="U9" s="174" t="s">
        <v>1437</v>
      </c>
      <c r="V9" s="184" t="s">
        <v>726</v>
      </c>
      <c r="W9" s="184" t="s">
        <v>726</v>
      </c>
    </row>
    <row r="10" spans="1:23" ht="13.5" customHeight="1" x14ac:dyDescent="0.2">
      <c r="A10" s="733"/>
      <c r="B10" s="185"/>
      <c r="C10" s="175" t="s">
        <v>808</v>
      </c>
      <c r="D10" s="163"/>
      <c r="E10" s="163"/>
      <c r="F10" s="163"/>
      <c r="G10" s="163"/>
      <c r="H10" s="163"/>
      <c r="I10" s="163"/>
      <c r="J10" s="163"/>
      <c r="K10" s="163"/>
      <c r="L10" s="163"/>
      <c r="M10" s="163"/>
      <c r="N10" s="163"/>
      <c r="O10" s="163"/>
      <c r="P10" s="174"/>
      <c r="Q10" s="160" t="s">
        <v>730</v>
      </c>
      <c r="R10" s="174"/>
      <c r="S10" s="175"/>
      <c r="T10" s="176"/>
      <c r="U10" s="174" t="s">
        <v>731</v>
      </c>
      <c r="W10" s="174"/>
    </row>
    <row r="11" spans="1:23" x14ac:dyDescent="0.2">
      <c r="A11" s="733"/>
      <c r="B11" s="174"/>
      <c r="C11" s="175" t="s">
        <v>809</v>
      </c>
      <c r="D11" s="163"/>
      <c r="E11" s="163"/>
      <c r="F11" s="163"/>
      <c r="G11" s="163"/>
      <c r="H11" s="163"/>
      <c r="I11" s="163"/>
      <c r="J11" s="163"/>
      <c r="K11" s="163"/>
      <c r="L11" s="163"/>
      <c r="M11" s="163"/>
      <c r="N11" s="163"/>
      <c r="O11" s="163"/>
      <c r="P11" s="174"/>
      <c r="Q11" s="174" t="s">
        <v>1112</v>
      </c>
      <c r="R11" s="174"/>
      <c r="S11" s="175"/>
      <c r="T11" s="176"/>
      <c r="U11" s="174" t="s">
        <v>732</v>
      </c>
      <c r="V11" s="163"/>
      <c r="W11" s="174"/>
    </row>
    <row r="12" spans="1:23" x14ac:dyDescent="0.2">
      <c r="A12" s="733"/>
      <c r="B12" s="174"/>
      <c r="C12" s="175" t="s">
        <v>810</v>
      </c>
      <c r="D12" s="163"/>
      <c r="E12" s="163"/>
      <c r="F12" s="163"/>
      <c r="G12" s="163"/>
      <c r="H12" s="163"/>
      <c r="I12" s="163"/>
      <c r="J12" s="163"/>
      <c r="K12" s="175"/>
      <c r="L12" s="175"/>
      <c r="M12" s="175"/>
      <c r="N12" s="163"/>
      <c r="O12" s="163"/>
      <c r="P12" s="174"/>
      <c r="Q12" s="174" t="s">
        <v>727</v>
      </c>
      <c r="R12" s="174"/>
      <c r="S12" s="175"/>
      <c r="T12" s="176"/>
      <c r="U12" s="174" t="s">
        <v>425</v>
      </c>
      <c r="V12" s="174"/>
      <c r="W12" s="174"/>
    </row>
    <row r="13" spans="1:23" ht="12.75" customHeight="1" x14ac:dyDescent="0.2">
      <c r="A13" s="733"/>
      <c r="B13" s="174"/>
      <c r="C13" s="160" t="s">
        <v>707</v>
      </c>
      <c r="D13" s="163"/>
      <c r="E13" s="163"/>
      <c r="F13" s="163"/>
      <c r="G13" s="163"/>
      <c r="H13" s="163"/>
      <c r="I13" s="163"/>
      <c r="J13" s="163"/>
      <c r="N13" s="163"/>
      <c r="P13" s="174"/>
      <c r="Q13" s="174" t="s">
        <v>1431</v>
      </c>
      <c r="R13" s="174"/>
      <c r="S13" s="175"/>
      <c r="T13" s="176"/>
      <c r="U13" s="174" t="s">
        <v>1438</v>
      </c>
      <c r="V13" s="174"/>
      <c r="W13" s="174"/>
    </row>
    <row r="14" spans="1:23" x14ac:dyDescent="0.2">
      <c r="A14" s="733"/>
      <c r="B14" s="174"/>
      <c r="C14" s="175" t="s">
        <v>708</v>
      </c>
      <c r="D14" s="163"/>
      <c r="E14" s="163"/>
      <c r="F14" s="163"/>
      <c r="G14" s="163"/>
      <c r="H14" s="163"/>
      <c r="I14" s="163"/>
      <c r="J14" s="163"/>
      <c r="K14" s="163"/>
      <c r="L14" s="163"/>
      <c r="M14" s="163"/>
      <c r="N14" s="163"/>
      <c r="O14" s="163"/>
      <c r="P14" s="174"/>
      <c r="Q14" s="174" t="s">
        <v>1113</v>
      </c>
      <c r="R14" s="174"/>
      <c r="S14" s="175"/>
      <c r="T14" s="176"/>
      <c r="U14" s="174"/>
      <c r="V14" s="174"/>
      <c r="W14" s="174"/>
    </row>
    <row r="15" spans="1:23" x14ac:dyDescent="0.2">
      <c r="A15" s="733"/>
      <c r="B15" s="174"/>
      <c r="C15" s="160" t="s">
        <v>723</v>
      </c>
      <c r="P15" s="174"/>
      <c r="Q15" s="174" t="s">
        <v>1432</v>
      </c>
      <c r="R15" s="174"/>
      <c r="S15" s="175"/>
      <c r="T15" s="176"/>
      <c r="U15" s="174"/>
      <c r="V15" s="174"/>
      <c r="W15" s="174"/>
    </row>
    <row r="16" spans="1:23" x14ac:dyDescent="0.2">
      <c r="A16" s="733"/>
      <c r="B16" s="174"/>
      <c r="C16" s="737" t="s">
        <v>721</v>
      </c>
      <c r="D16" s="738"/>
      <c r="E16" s="738"/>
      <c r="F16" s="738"/>
      <c r="G16" s="738"/>
      <c r="H16" s="738"/>
      <c r="I16" s="738"/>
      <c r="J16" s="738"/>
      <c r="K16" s="500"/>
      <c r="L16" s="500"/>
      <c r="M16" s="500"/>
      <c r="N16" s="500"/>
      <c r="O16" s="501"/>
      <c r="P16" s="174"/>
      <c r="Q16" s="531" t="s">
        <v>725</v>
      </c>
      <c r="R16" s="174"/>
      <c r="S16" s="175"/>
      <c r="T16" s="176"/>
      <c r="U16" s="174"/>
      <c r="V16" s="174"/>
      <c r="W16" s="174"/>
    </row>
    <row r="17" spans="1:23" x14ac:dyDescent="0.2">
      <c r="A17" s="733"/>
      <c r="B17" s="174"/>
      <c r="C17" s="160" t="s">
        <v>722</v>
      </c>
      <c r="P17" s="174"/>
      <c r="Q17" s="174"/>
      <c r="R17" s="174"/>
      <c r="S17" s="175"/>
      <c r="T17" s="176"/>
      <c r="U17" s="174"/>
      <c r="V17" s="174"/>
      <c r="W17" s="174"/>
    </row>
    <row r="18" spans="1:23" x14ac:dyDescent="0.2">
      <c r="A18" s="733"/>
      <c r="B18" s="174"/>
      <c r="C18" s="737" t="s">
        <v>724</v>
      </c>
      <c r="D18" s="739"/>
      <c r="E18" s="739"/>
      <c r="F18" s="739"/>
      <c r="G18" s="739"/>
      <c r="H18" s="739"/>
      <c r="I18" s="739"/>
      <c r="J18" s="739"/>
      <c r="K18" s="497"/>
      <c r="L18" s="497"/>
      <c r="M18" s="497"/>
      <c r="N18" s="497"/>
      <c r="O18" s="192"/>
      <c r="P18" s="174"/>
      <c r="Q18" s="531" t="s">
        <v>726</v>
      </c>
      <c r="R18" s="174"/>
      <c r="S18" s="175"/>
      <c r="T18" s="176"/>
      <c r="U18" s="174"/>
      <c r="V18" s="174"/>
      <c r="W18" s="174"/>
    </row>
    <row r="19" spans="1:23" x14ac:dyDescent="0.2">
      <c r="A19" s="733"/>
      <c r="B19" s="174"/>
      <c r="C19" s="735" t="s">
        <v>728</v>
      </c>
      <c r="D19" s="736"/>
      <c r="E19" s="736"/>
      <c r="F19" s="736"/>
      <c r="G19" s="736"/>
      <c r="H19" s="736"/>
      <c r="I19" s="736"/>
      <c r="J19" s="736"/>
      <c r="K19" s="497"/>
      <c r="L19" s="497"/>
      <c r="M19" s="497"/>
      <c r="N19" s="497"/>
      <c r="O19" s="192"/>
      <c r="P19" s="174"/>
      <c r="R19" s="174"/>
      <c r="S19" s="175"/>
      <c r="T19" s="176"/>
      <c r="U19" s="174"/>
      <c r="V19" s="174"/>
      <c r="W19" s="174"/>
    </row>
    <row r="20" spans="1:23" x14ac:dyDescent="0.2">
      <c r="A20" s="734"/>
      <c r="B20" s="198"/>
      <c r="C20" s="195" t="s">
        <v>709</v>
      </c>
      <c r="D20" s="195" t="s">
        <v>710</v>
      </c>
      <c r="E20" s="195" t="s">
        <v>711</v>
      </c>
      <c r="F20" s="195" t="s">
        <v>712</v>
      </c>
      <c r="G20" s="195" t="s">
        <v>713</v>
      </c>
      <c r="H20" s="195" t="s">
        <v>714</v>
      </c>
      <c r="I20" s="195" t="s">
        <v>715</v>
      </c>
      <c r="J20" s="195" t="s">
        <v>716</v>
      </c>
      <c r="K20" s="195" t="s">
        <v>849</v>
      </c>
      <c r="L20" s="195" t="s">
        <v>717</v>
      </c>
      <c r="M20" s="195" t="s">
        <v>718</v>
      </c>
      <c r="N20" s="195" t="s">
        <v>719</v>
      </c>
      <c r="O20" s="195" t="s">
        <v>720</v>
      </c>
      <c r="P20" s="198"/>
      <c r="Q20" s="282"/>
      <c r="R20" s="184" t="s">
        <v>1751</v>
      </c>
      <c r="S20" s="198" t="s">
        <v>1423</v>
      </c>
      <c r="T20" s="196" t="s">
        <v>1424</v>
      </c>
      <c r="U20" s="174"/>
      <c r="V20" s="174"/>
      <c r="W20" s="198"/>
    </row>
    <row r="21" spans="1:23" ht="21" customHeight="1" x14ac:dyDescent="0.2">
      <c r="A21" s="199"/>
      <c r="B21" s="199"/>
      <c r="C21" s="199"/>
      <c r="D21" s="199"/>
      <c r="E21" s="199"/>
      <c r="F21" s="199"/>
      <c r="G21" s="199"/>
      <c r="H21" s="199"/>
      <c r="I21" s="199"/>
      <c r="J21" s="199"/>
      <c r="K21" s="199"/>
      <c r="L21" s="199"/>
      <c r="M21" s="199"/>
      <c r="N21" s="199"/>
      <c r="O21" s="199"/>
      <c r="P21" s="198"/>
      <c r="Q21" s="198"/>
      <c r="R21" s="199"/>
      <c r="S21" s="199"/>
      <c r="T21" s="199"/>
      <c r="U21" s="199"/>
      <c r="V21" s="199"/>
      <c r="W21" s="199"/>
    </row>
    <row r="22" spans="1:23" ht="21" customHeight="1" x14ac:dyDescent="0.2">
      <c r="A22" s="199"/>
      <c r="B22" s="199"/>
      <c r="C22" s="199"/>
      <c r="D22" s="199"/>
      <c r="E22" s="199"/>
      <c r="F22" s="199"/>
      <c r="G22" s="199"/>
      <c r="H22" s="199"/>
      <c r="I22" s="199"/>
      <c r="J22" s="199"/>
      <c r="K22" s="199"/>
      <c r="L22" s="199"/>
      <c r="M22" s="199"/>
      <c r="N22" s="199"/>
      <c r="O22" s="199"/>
      <c r="P22" s="199"/>
      <c r="Q22" s="199"/>
      <c r="R22" s="199"/>
      <c r="S22" s="199"/>
      <c r="T22" s="199"/>
      <c r="U22" s="199"/>
      <c r="V22" s="199"/>
      <c r="W22" s="199"/>
    </row>
    <row r="23" spans="1:23" ht="21" customHeight="1" x14ac:dyDescent="0.2">
      <c r="A23" s="199"/>
      <c r="B23" s="199"/>
      <c r="C23" s="199"/>
      <c r="D23" s="199"/>
      <c r="E23" s="199"/>
      <c r="F23" s="199"/>
      <c r="G23" s="199"/>
      <c r="H23" s="199"/>
      <c r="I23" s="199"/>
      <c r="J23" s="199"/>
      <c r="K23" s="199"/>
      <c r="L23" s="199"/>
      <c r="M23" s="199"/>
      <c r="N23" s="199"/>
      <c r="O23" s="199"/>
      <c r="P23" s="199"/>
      <c r="Q23" s="199"/>
      <c r="R23" s="199"/>
      <c r="S23" s="199"/>
      <c r="T23" s="199"/>
      <c r="U23" s="199"/>
      <c r="V23" s="199"/>
      <c r="W23" s="199"/>
    </row>
    <row r="24" spans="1:23" ht="21" customHeight="1" x14ac:dyDescent="0.2">
      <c r="A24" s="199"/>
      <c r="B24" s="199"/>
      <c r="C24" s="199"/>
      <c r="D24" s="199"/>
      <c r="E24" s="199"/>
      <c r="F24" s="199"/>
      <c r="G24" s="199"/>
      <c r="H24" s="199"/>
      <c r="I24" s="199"/>
      <c r="J24" s="199"/>
      <c r="K24" s="199"/>
      <c r="L24" s="199"/>
      <c r="M24" s="199"/>
      <c r="N24" s="199"/>
      <c r="O24" s="199"/>
      <c r="P24" s="199"/>
      <c r="Q24" s="199"/>
      <c r="R24" s="199"/>
      <c r="S24" s="199"/>
      <c r="T24" s="199"/>
      <c r="U24" s="199"/>
      <c r="V24" s="199"/>
      <c r="W24" s="199"/>
    </row>
    <row r="25" spans="1:23" ht="21" customHeight="1" x14ac:dyDescent="0.2">
      <c r="A25" s="199"/>
      <c r="B25" s="199"/>
      <c r="C25" s="199"/>
      <c r="D25" s="199"/>
      <c r="E25" s="199"/>
      <c r="F25" s="199"/>
      <c r="G25" s="199"/>
      <c r="H25" s="199"/>
      <c r="I25" s="199"/>
      <c r="J25" s="199"/>
      <c r="K25" s="199"/>
      <c r="L25" s="199"/>
      <c r="M25" s="199"/>
      <c r="N25" s="199"/>
      <c r="O25" s="199"/>
      <c r="P25" s="199"/>
      <c r="Q25" s="199"/>
      <c r="R25" s="199"/>
      <c r="S25" s="199"/>
      <c r="T25" s="199"/>
      <c r="U25" s="199"/>
      <c r="V25" s="199"/>
      <c r="W25" s="199"/>
    </row>
  </sheetData>
  <customSheetViews>
    <customSheetView guid="{04B6E0FC-3669-4823-8763-C4CE98F99B03}" scale="75" showPageBreaks="1" printArea="1" view="pageBreakPreview" showRuler="0">
      <selection activeCell="B1" sqref="B1"/>
      <colBreaks count="1" manualBreakCount="1">
        <brk id="24" max="25" man="1"/>
      </colBreaks>
      <pageMargins left="0.7" right="0.7" top="0.75" bottom="0.75" header="0.3" footer="0.3"/>
      <pageSetup scale="46" orientation="landscape"/>
    </customSheetView>
    <customSheetView guid="{6C3E8A18-A00F-477E-9257-2421D89789F5}" showRuler="0" topLeftCell="M1">
      <selection activeCell="P11" sqref="P11"/>
      <colBreaks count="2" manualBreakCount="2">
        <brk id="12" max="24" man="1"/>
        <brk id="19" max="25" man="1"/>
      </colBreaks>
      <pageMargins left="0.7" right="0.7" top="0.75" bottom="0.75" header="0.3" footer="0.3"/>
      <pageSetup scale="90" orientation="landscape"/>
    </customSheetView>
    <customSheetView guid="{E02BCFC0-6EC4-11D4-AB38-00A0C92E0970}" scale="60" showPageBreaks="1" printArea="1" view="pageBreakPreview" showRuler="0" topLeftCell="AB1">
      <selection activeCell="AK21" sqref="AK21"/>
      <colBreaks count="3" manualBreakCount="3">
        <brk id="14" max="22" man="1"/>
        <brk id="23" max="22" man="1"/>
        <brk id="31" max="22" man="1"/>
      </colBreaks>
      <pageMargins left="0.7" right="0.7" top="0.75" bottom="0.75" header="0.3" footer="0.3"/>
      <printOptions horizontalCentered="1"/>
      <pageSetup orientation="landscape"/>
      <headerFooter>
        <oddHeader>&amp;LChapter 1:A. Information on parents, education, employment and unemployment _x000D_Section 3 Employment Position during the reference week ending 31 October 1998_x000D_</oddHeader>
      </headerFooter>
    </customSheetView>
  </customSheetViews>
  <mergeCells count="7">
    <mergeCell ref="C4:D4"/>
    <mergeCell ref="S5:T5"/>
    <mergeCell ref="A5:A20"/>
    <mergeCell ref="C19:J19"/>
    <mergeCell ref="C16:J16"/>
    <mergeCell ref="C18:J18"/>
    <mergeCell ref="C5:O5"/>
  </mergeCells>
  <phoneticPr fontId="0" type="noConversion"/>
  <pageMargins left="0.47244094488188981" right="0.59055118110236227" top="0.70866141732283472" bottom="0.23622047244094491" header="0.51181102362204722" footer="0"/>
  <pageSetup paperSize="9" scale="50" orientation="landscape" r:id="rId1"/>
  <colBreaks count="1" manualBreakCount="1">
    <brk id="24" max="25" man="1"/>
  </colBreaks>
  <extLst>
    <ext xmlns:mx="http://schemas.microsoft.com/office/mac/excel/2008/main" uri="{64002731-A6B0-56B0-2670-7721B7C09600}">
      <mx:PLV Mode="1"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7"/>
  <dimension ref="A1:Y26"/>
  <sheetViews>
    <sheetView view="pageLayout" topLeftCell="N1" zoomScale="90" zoomScaleSheetLayoutView="75" zoomScalePageLayoutView="90" workbookViewId="0">
      <selection activeCell="I6" sqref="I6"/>
    </sheetView>
  </sheetViews>
  <sheetFormatPr defaultColWidth="9.140625" defaultRowHeight="12.75" x14ac:dyDescent="0.2"/>
  <cols>
    <col min="1" max="1" width="5.140625" style="34" customWidth="1"/>
    <col min="2" max="2" width="50.42578125" style="34" customWidth="1"/>
    <col min="3" max="4" width="5.85546875" style="34" bestFit="1" customWidth="1"/>
    <col min="5" max="5" width="6.42578125" style="34" customWidth="1"/>
    <col min="6" max="6" width="26.85546875" style="34" customWidth="1"/>
    <col min="7" max="7" width="10.140625" style="34" customWidth="1"/>
    <col min="8" max="8" width="10.42578125" style="34" bestFit="1" customWidth="1"/>
    <col min="9" max="9" width="10.28515625" style="34" customWidth="1"/>
    <col min="10" max="10" width="8" style="34" bestFit="1" customWidth="1"/>
    <col min="11" max="11" width="11.28515625" style="34" customWidth="1"/>
    <col min="12" max="12" width="11.7109375" style="34" customWidth="1"/>
    <col min="13" max="16" width="9.7109375" style="34" customWidth="1"/>
    <col min="17" max="17" width="10" style="34" customWidth="1"/>
    <col min="18" max="18" width="8.7109375" style="34" customWidth="1"/>
    <col min="19" max="19" width="11.85546875" style="34" customWidth="1"/>
    <col min="20" max="20" width="18.28515625" style="34" customWidth="1"/>
    <col min="21" max="21" width="17" style="34" customWidth="1"/>
    <col min="22" max="22" width="28.140625" style="34" customWidth="1"/>
    <col min="23" max="23" width="11.85546875" style="34" customWidth="1"/>
    <col min="24" max="24" width="11.42578125" style="34" customWidth="1"/>
    <col min="25" max="25" width="40.42578125" style="34" bestFit="1" customWidth="1"/>
    <col min="26" max="16384" width="9.140625" style="34"/>
  </cols>
  <sheetData>
    <row r="1" spans="1:25" s="37" customFormat="1" x14ac:dyDescent="0.2">
      <c r="A1" s="37" t="s">
        <v>1086</v>
      </c>
      <c r="B1" s="161" t="s">
        <v>1375</v>
      </c>
    </row>
    <row r="2" spans="1:25" x14ac:dyDescent="0.2">
      <c r="B2" s="161" t="s">
        <v>816</v>
      </c>
    </row>
    <row r="3" spans="1:25" x14ac:dyDescent="0.2">
      <c r="B3" s="161" t="s">
        <v>287</v>
      </c>
    </row>
    <row r="4" spans="1:25" x14ac:dyDescent="0.2">
      <c r="B4" s="34">
        <v>4201</v>
      </c>
      <c r="C4" s="34">
        <v>4202</v>
      </c>
      <c r="F4" s="34">
        <v>4203</v>
      </c>
      <c r="G4" s="34">
        <v>4204</v>
      </c>
      <c r="T4" s="34">
        <v>4205</v>
      </c>
      <c r="U4" s="34">
        <v>4206</v>
      </c>
      <c r="V4" s="34">
        <v>4207</v>
      </c>
      <c r="W4" s="34">
        <v>4208</v>
      </c>
      <c r="Y4" s="34">
        <v>4209</v>
      </c>
    </row>
    <row r="5" spans="1:25" ht="102" customHeight="1" x14ac:dyDescent="0.2">
      <c r="A5" s="660" t="s">
        <v>1079</v>
      </c>
      <c r="B5" s="58" t="s">
        <v>817</v>
      </c>
      <c r="C5" s="668" t="s">
        <v>733</v>
      </c>
      <c r="D5" s="669"/>
      <c r="E5" s="670"/>
      <c r="F5" s="58" t="s">
        <v>734</v>
      </c>
      <c r="G5" s="743" t="s">
        <v>118</v>
      </c>
      <c r="H5" s="712"/>
      <c r="I5" s="712"/>
      <c r="J5" s="712"/>
      <c r="K5" s="712"/>
      <c r="L5" s="712"/>
      <c r="M5" s="712"/>
      <c r="N5" s="712"/>
      <c r="O5" s="712"/>
      <c r="P5" s="744" t="s">
        <v>119</v>
      </c>
      <c r="Q5" s="712"/>
      <c r="R5" s="712"/>
      <c r="S5" s="683"/>
      <c r="T5" s="156" t="s">
        <v>1354</v>
      </c>
      <c r="U5" s="156" t="s">
        <v>1355</v>
      </c>
      <c r="V5" s="156" t="s">
        <v>1356</v>
      </c>
      <c r="W5" s="741" t="s">
        <v>850</v>
      </c>
      <c r="X5" s="742"/>
      <c r="Y5" s="281" t="s">
        <v>1115</v>
      </c>
    </row>
    <row r="6" spans="1:25" ht="14.25" customHeight="1" x14ac:dyDescent="0.2">
      <c r="A6" s="661"/>
      <c r="B6" s="70"/>
      <c r="C6" s="78"/>
      <c r="D6" s="81"/>
      <c r="E6" s="82"/>
      <c r="F6" s="70"/>
      <c r="G6" s="607" t="s">
        <v>849</v>
      </c>
      <c r="H6" s="607" t="s">
        <v>1453</v>
      </c>
      <c r="I6" s="607" t="s">
        <v>1454</v>
      </c>
      <c r="J6" s="607" t="s">
        <v>1455</v>
      </c>
      <c r="K6" s="607" t="s">
        <v>1456</v>
      </c>
      <c r="L6" s="607" t="s">
        <v>1457</v>
      </c>
      <c r="M6" s="607" t="s">
        <v>1458</v>
      </c>
      <c r="N6" s="608" t="s">
        <v>1459</v>
      </c>
      <c r="O6" s="608" t="s">
        <v>1460</v>
      </c>
      <c r="P6" s="608" t="s">
        <v>1461</v>
      </c>
      <c r="Q6" s="608" t="s">
        <v>1462</v>
      </c>
      <c r="R6" s="608" t="s">
        <v>1463</v>
      </c>
      <c r="S6" s="608" t="s">
        <v>1464</v>
      </c>
      <c r="T6" s="682" t="s">
        <v>664</v>
      </c>
      <c r="U6" s="712"/>
      <c r="V6" s="683"/>
      <c r="W6" s="258"/>
      <c r="X6" s="256"/>
      <c r="Y6" s="10"/>
    </row>
    <row r="7" spans="1:25" ht="76.5" x14ac:dyDescent="0.2">
      <c r="A7" s="661"/>
      <c r="B7" s="70"/>
      <c r="C7" s="78"/>
      <c r="D7" s="81"/>
      <c r="E7" s="82"/>
      <c r="F7" s="70"/>
      <c r="G7" s="607" t="s">
        <v>1465</v>
      </c>
      <c r="H7" s="607" t="s">
        <v>1466</v>
      </c>
      <c r="I7" s="607" t="s">
        <v>1467</v>
      </c>
      <c r="J7" s="607" t="s">
        <v>1468</v>
      </c>
      <c r="K7" s="607" t="s">
        <v>1469</v>
      </c>
      <c r="L7" s="607" t="s">
        <v>737</v>
      </c>
      <c r="M7" s="607" t="s">
        <v>1470</v>
      </c>
      <c r="N7" s="607" t="s">
        <v>1471</v>
      </c>
      <c r="O7" s="607" t="s">
        <v>1472</v>
      </c>
      <c r="P7" s="607" t="s">
        <v>1473</v>
      </c>
      <c r="Q7" s="607" t="s">
        <v>1474</v>
      </c>
      <c r="R7" s="607" t="s">
        <v>1475</v>
      </c>
      <c r="S7" s="607" t="s">
        <v>1476</v>
      </c>
      <c r="T7" s="70"/>
      <c r="U7" s="70"/>
      <c r="V7" s="70"/>
      <c r="W7" s="214"/>
      <c r="X7" s="215"/>
      <c r="Y7" s="32" t="s">
        <v>1487</v>
      </c>
    </row>
    <row r="8" spans="1:25" x14ac:dyDescent="0.2">
      <c r="A8" s="661"/>
      <c r="B8" s="32" t="s">
        <v>1448</v>
      </c>
      <c r="C8" s="28" t="s">
        <v>1425</v>
      </c>
      <c r="D8" s="28" t="s">
        <v>1398</v>
      </c>
      <c r="E8" s="32" t="s">
        <v>144</v>
      </c>
      <c r="F8" s="32" t="s">
        <v>1117</v>
      </c>
      <c r="G8" s="609"/>
      <c r="H8" s="610"/>
      <c r="I8" s="610"/>
      <c r="J8" s="610"/>
      <c r="K8" s="610"/>
      <c r="L8" s="610"/>
      <c r="M8" s="610"/>
      <c r="N8" s="610"/>
      <c r="O8" s="610"/>
      <c r="P8" s="610"/>
      <c r="Q8" s="610"/>
      <c r="R8" s="610"/>
      <c r="S8" s="610"/>
      <c r="T8" s="32" t="s">
        <v>738</v>
      </c>
      <c r="U8" s="32" t="s">
        <v>1439</v>
      </c>
      <c r="V8" s="32" t="s">
        <v>742</v>
      </c>
      <c r="W8" s="61"/>
      <c r="X8" s="62"/>
      <c r="Y8" s="32" t="s">
        <v>1477</v>
      </c>
    </row>
    <row r="9" spans="1:25" x14ac:dyDescent="0.2">
      <c r="A9" s="661"/>
      <c r="B9" s="32" t="s">
        <v>1449</v>
      </c>
      <c r="C9" s="14"/>
      <c r="D9" s="14"/>
      <c r="E9" s="10"/>
      <c r="F9" s="34" t="s">
        <v>1116</v>
      </c>
      <c r="G9" s="611" t="s">
        <v>1439</v>
      </c>
      <c r="H9" s="611" t="s">
        <v>1439</v>
      </c>
      <c r="I9" s="611" t="s">
        <v>1439</v>
      </c>
      <c r="J9" s="611" t="s">
        <v>1439</v>
      </c>
      <c r="K9" s="611" t="s">
        <v>1439</v>
      </c>
      <c r="L9" s="611" t="s">
        <v>1439</v>
      </c>
      <c r="M9" s="611" t="s">
        <v>1439</v>
      </c>
      <c r="N9" s="611" t="s">
        <v>1439</v>
      </c>
      <c r="O9" s="611" t="s">
        <v>1439</v>
      </c>
      <c r="P9" s="611" t="s">
        <v>1439</v>
      </c>
      <c r="Q9" s="611" t="s">
        <v>1439</v>
      </c>
      <c r="R9" s="611" t="s">
        <v>1439</v>
      </c>
      <c r="S9" s="612"/>
      <c r="T9" s="24" t="s">
        <v>739</v>
      </c>
      <c r="U9" s="32" t="s">
        <v>1442</v>
      </c>
      <c r="V9" s="24" t="s">
        <v>743</v>
      </c>
      <c r="W9" s="28"/>
      <c r="X9" s="30"/>
      <c r="Y9" s="32" t="s">
        <v>1654</v>
      </c>
    </row>
    <row r="10" spans="1:25" x14ac:dyDescent="0.2">
      <c r="A10" s="661"/>
      <c r="B10" s="32" t="s">
        <v>1450</v>
      </c>
      <c r="C10" s="28"/>
      <c r="D10" s="28"/>
      <c r="E10" s="32"/>
      <c r="F10" s="24" t="s">
        <v>852</v>
      </c>
      <c r="G10" s="611" t="s">
        <v>1442</v>
      </c>
      <c r="H10" s="611" t="s">
        <v>1442</v>
      </c>
      <c r="I10" s="611" t="s">
        <v>1442</v>
      </c>
      <c r="J10" s="611" t="s">
        <v>1442</v>
      </c>
      <c r="K10" s="611" t="s">
        <v>1442</v>
      </c>
      <c r="L10" s="611" t="s">
        <v>1442</v>
      </c>
      <c r="M10" s="611" t="s">
        <v>1442</v>
      </c>
      <c r="N10" s="611" t="s">
        <v>1442</v>
      </c>
      <c r="O10" s="611" t="s">
        <v>1442</v>
      </c>
      <c r="P10" s="611" t="s">
        <v>1442</v>
      </c>
      <c r="Q10" s="611" t="s">
        <v>1442</v>
      </c>
      <c r="R10" s="611" t="s">
        <v>1442</v>
      </c>
      <c r="S10" s="611"/>
      <c r="T10" s="24" t="s">
        <v>740</v>
      </c>
      <c r="U10" s="32"/>
      <c r="V10" s="32" t="s">
        <v>671</v>
      </c>
      <c r="W10" s="28"/>
      <c r="X10" s="30"/>
      <c r="Y10" s="32" t="s">
        <v>1358</v>
      </c>
    </row>
    <row r="11" spans="1:25" x14ac:dyDescent="0.2">
      <c r="A11" s="661"/>
      <c r="B11" s="32" t="s">
        <v>1451</v>
      </c>
      <c r="C11" s="28"/>
      <c r="D11" s="28"/>
      <c r="E11" s="32"/>
      <c r="F11" s="24" t="s">
        <v>735</v>
      </c>
      <c r="G11" s="604"/>
      <c r="H11" s="604"/>
      <c r="I11" s="604"/>
      <c r="J11" s="604"/>
      <c r="K11" s="604"/>
      <c r="L11" s="604"/>
      <c r="M11" s="604"/>
      <c r="N11" s="604"/>
      <c r="O11" s="604"/>
      <c r="P11" s="604"/>
      <c r="Q11" s="604"/>
      <c r="R11" s="604"/>
      <c r="S11" s="604"/>
      <c r="T11" s="32" t="s">
        <v>741</v>
      </c>
      <c r="U11" s="32"/>
      <c r="W11" s="28"/>
      <c r="X11" s="30"/>
      <c r="Y11" s="32" t="s">
        <v>1114</v>
      </c>
    </row>
    <row r="12" spans="1:25" x14ac:dyDescent="0.2">
      <c r="A12" s="661"/>
      <c r="B12" s="32" t="s">
        <v>1452</v>
      </c>
      <c r="C12" s="28"/>
      <c r="D12" s="28"/>
      <c r="E12" s="32"/>
      <c r="F12" s="32" t="s">
        <v>736</v>
      </c>
      <c r="G12" s="604"/>
      <c r="H12" s="604"/>
      <c r="I12" s="604"/>
      <c r="J12" s="604"/>
      <c r="K12" s="604"/>
      <c r="L12" s="604"/>
      <c r="M12" s="604"/>
      <c r="N12" s="604"/>
      <c r="O12" s="604"/>
      <c r="P12" s="604"/>
      <c r="Q12" s="604"/>
      <c r="R12" s="604"/>
      <c r="S12" s="604"/>
      <c r="U12" s="32"/>
      <c r="V12" s="32"/>
      <c r="W12" s="28"/>
      <c r="X12" s="30"/>
      <c r="Y12" s="32" t="s">
        <v>1359</v>
      </c>
    </row>
    <row r="13" spans="1:25" x14ac:dyDescent="0.2">
      <c r="A13" s="661"/>
      <c r="B13" s="32" t="s">
        <v>1733</v>
      </c>
      <c r="C13" s="28"/>
      <c r="D13" s="28"/>
      <c r="E13" s="32"/>
      <c r="F13" s="32" t="s">
        <v>671</v>
      </c>
      <c r="G13" s="604"/>
      <c r="H13" s="604"/>
      <c r="I13" s="604"/>
      <c r="J13" s="604"/>
      <c r="K13" s="604"/>
      <c r="L13" s="604"/>
      <c r="M13" s="604"/>
      <c r="N13" s="604"/>
      <c r="O13" s="604"/>
      <c r="P13" s="604"/>
      <c r="Q13" s="604"/>
      <c r="R13" s="604"/>
      <c r="S13" s="604"/>
      <c r="T13" s="32"/>
      <c r="U13" s="32"/>
      <c r="V13" s="32"/>
      <c r="W13" s="28"/>
      <c r="X13" s="30"/>
      <c r="Y13" s="32" t="s">
        <v>1360</v>
      </c>
    </row>
    <row r="14" spans="1:25" x14ac:dyDescent="0.2">
      <c r="A14" s="661"/>
      <c r="B14" s="32"/>
      <c r="C14" s="28"/>
      <c r="D14" s="28"/>
      <c r="E14" s="32"/>
      <c r="F14" s="32"/>
      <c r="G14" s="604"/>
      <c r="H14" s="604"/>
      <c r="I14" s="604"/>
      <c r="J14" s="604"/>
      <c r="K14" s="604"/>
      <c r="L14" s="604"/>
      <c r="M14" s="604"/>
      <c r="N14" s="604"/>
      <c r="O14" s="604"/>
      <c r="P14" s="604"/>
      <c r="Q14" s="604"/>
      <c r="R14" s="604"/>
      <c r="S14" s="604"/>
      <c r="T14" s="32"/>
      <c r="U14" s="32"/>
      <c r="V14" s="32"/>
      <c r="W14" s="28"/>
      <c r="X14" s="30"/>
      <c r="Y14" s="32" t="s">
        <v>1361</v>
      </c>
    </row>
    <row r="15" spans="1:25" x14ac:dyDescent="0.2">
      <c r="A15" s="661"/>
      <c r="B15" s="32"/>
      <c r="C15" s="28"/>
      <c r="D15" s="28"/>
      <c r="E15" s="32"/>
      <c r="F15" s="32"/>
      <c r="G15" s="604"/>
      <c r="H15" s="604"/>
      <c r="I15" s="604"/>
      <c r="J15" s="604"/>
      <c r="K15" s="604"/>
      <c r="L15" s="604"/>
      <c r="M15" s="604"/>
      <c r="N15" s="604"/>
      <c r="O15" s="604"/>
      <c r="P15" s="604"/>
      <c r="Q15" s="604"/>
      <c r="R15" s="604"/>
      <c r="S15" s="604"/>
      <c r="T15" s="32"/>
      <c r="U15" s="32"/>
      <c r="V15" s="32"/>
      <c r="W15" s="28"/>
      <c r="X15" s="30"/>
      <c r="Y15" s="32" t="s">
        <v>1362</v>
      </c>
    </row>
    <row r="16" spans="1:25" x14ac:dyDescent="0.2">
      <c r="A16" s="661"/>
      <c r="B16" s="32"/>
      <c r="C16" s="28"/>
      <c r="D16" s="28"/>
      <c r="E16" s="32"/>
      <c r="F16" s="32"/>
      <c r="G16" s="604"/>
      <c r="H16" s="604"/>
      <c r="I16" s="604"/>
      <c r="J16" s="604"/>
      <c r="K16" s="604"/>
      <c r="L16" s="604"/>
      <c r="M16" s="604"/>
      <c r="N16" s="604"/>
      <c r="O16" s="604"/>
      <c r="P16" s="604"/>
      <c r="Q16" s="604"/>
      <c r="R16" s="604"/>
      <c r="S16" s="604"/>
      <c r="T16" s="32"/>
      <c r="U16" s="32"/>
      <c r="V16" s="32"/>
      <c r="W16" s="28"/>
      <c r="X16" s="30"/>
      <c r="Y16" s="32" t="s">
        <v>1363</v>
      </c>
    </row>
    <row r="17" spans="1:25" x14ac:dyDescent="0.2">
      <c r="A17" s="661"/>
      <c r="B17" s="32"/>
      <c r="C17" s="28"/>
      <c r="D17" s="28"/>
      <c r="E17" s="32"/>
      <c r="F17" s="32"/>
      <c r="G17" s="604"/>
      <c r="H17" s="604"/>
      <c r="I17" s="604"/>
      <c r="J17" s="604"/>
      <c r="K17" s="604"/>
      <c r="L17" s="604"/>
      <c r="M17" s="604"/>
      <c r="N17" s="604"/>
      <c r="O17" s="604"/>
      <c r="P17" s="604"/>
      <c r="Q17" s="604"/>
      <c r="R17" s="604"/>
      <c r="S17" s="604"/>
      <c r="T17" s="32"/>
      <c r="U17" s="32"/>
      <c r="V17" s="32"/>
      <c r="W17" s="28"/>
      <c r="X17" s="30"/>
      <c r="Y17" s="32" t="s">
        <v>1655</v>
      </c>
    </row>
    <row r="18" spans="1:25" x14ac:dyDescent="0.2">
      <c r="A18" s="661"/>
      <c r="B18" s="75"/>
      <c r="C18" s="66"/>
      <c r="D18" s="66"/>
      <c r="E18" s="32"/>
      <c r="F18" s="32"/>
      <c r="G18" s="605"/>
      <c r="H18" s="605"/>
      <c r="I18" s="605"/>
      <c r="J18" s="604"/>
      <c r="K18" s="604"/>
      <c r="L18" s="604"/>
      <c r="M18" s="604"/>
      <c r="N18" s="604"/>
      <c r="O18" s="604"/>
      <c r="P18" s="604"/>
      <c r="Q18" s="604"/>
      <c r="R18" s="604"/>
      <c r="S18" s="604"/>
      <c r="T18" s="32"/>
      <c r="U18" s="32"/>
      <c r="V18" s="32"/>
      <c r="W18" s="28"/>
      <c r="X18" s="30"/>
      <c r="Y18" s="32" t="s">
        <v>1364</v>
      </c>
    </row>
    <row r="19" spans="1:25" x14ac:dyDescent="0.2">
      <c r="A19" s="661"/>
      <c r="B19" s="75"/>
      <c r="C19" s="66"/>
      <c r="D19" s="66"/>
      <c r="E19" s="32"/>
      <c r="F19" s="32"/>
      <c r="G19" s="605"/>
      <c r="H19" s="605"/>
      <c r="I19" s="605"/>
      <c r="J19" s="604"/>
      <c r="K19" s="604"/>
      <c r="L19" s="604"/>
      <c r="M19" s="604"/>
      <c r="N19" s="604"/>
      <c r="O19" s="604"/>
      <c r="P19" s="604"/>
      <c r="Q19" s="604"/>
      <c r="R19" s="604"/>
      <c r="S19" s="604"/>
      <c r="T19" s="32"/>
      <c r="U19" s="32"/>
      <c r="V19" s="32"/>
      <c r="W19" s="28"/>
      <c r="X19" s="30"/>
      <c r="Y19" s="34" t="s">
        <v>1488</v>
      </c>
    </row>
    <row r="20" spans="1:25" x14ac:dyDescent="0.2">
      <c r="A20" s="661"/>
      <c r="B20" s="75"/>
      <c r="C20" s="66"/>
      <c r="D20" s="66"/>
      <c r="E20" s="32"/>
      <c r="F20" s="32"/>
      <c r="G20" s="605"/>
      <c r="H20" s="605"/>
      <c r="I20" s="605"/>
      <c r="J20" s="604"/>
      <c r="K20" s="604"/>
      <c r="L20" s="604"/>
      <c r="M20" s="604"/>
      <c r="N20" s="604"/>
      <c r="O20" s="604"/>
      <c r="P20" s="604"/>
      <c r="Q20" s="604"/>
      <c r="R20" s="604"/>
      <c r="S20" s="604"/>
      <c r="T20" s="32"/>
      <c r="U20" s="32"/>
      <c r="V20" s="32"/>
      <c r="W20" s="28"/>
      <c r="X20" s="30"/>
      <c r="Y20" s="32" t="s">
        <v>699</v>
      </c>
    </row>
    <row r="21" spans="1:25" ht="9.75" customHeight="1" x14ac:dyDescent="0.2">
      <c r="A21" s="665"/>
      <c r="B21" s="11"/>
      <c r="C21" s="17"/>
      <c r="D21" s="17"/>
      <c r="E21" s="11"/>
      <c r="F21" s="32"/>
      <c r="G21" s="604"/>
      <c r="H21" s="604"/>
      <c r="I21" s="604"/>
      <c r="J21" s="604"/>
      <c r="K21" s="604"/>
      <c r="L21" s="604"/>
      <c r="M21" s="604"/>
      <c r="N21" s="604"/>
      <c r="O21" s="604"/>
      <c r="P21" s="604"/>
      <c r="Q21" s="604"/>
      <c r="R21" s="604"/>
      <c r="S21" s="604"/>
      <c r="T21" s="32"/>
      <c r="U21" s="32"/>
      <c r="V21" s="32"/>
      <c r="W21" s="32" t="s">
        <v>1794</v>
      </c>
      <c r="X21" s="30" t="s">
        <v>851</v>
      </c>
      <c r="Y21" s="11"/>
    </row>
    <row r="22" spans="1:25" ht="24.75" customHeight="1" x14ac:dyDescent="0.2">
      <c r="A22" s="12"/>
      <c r="B22" s="12"/>
      <c r="C22" s="12"/>
      <c r="D22" s="12"/>
      <c r="E22" s="12"/>
      <c r="F22" s="12"/>
      <c r="G22" s="606"/>
      <c r="H22" s="606"/>
      <c r="I22" s="606"/>
      <c r="J22" s="606"/>
      <c r="K22" s="606"/>
      <c r="L22" s="606"/>
      <c r="M22" s="606"/>
      <c r="N22" s="606"/>
      <c r="O22" s="606"/>
      <c r="P22" s="606"/>
      <c r="Q22" s="606"/>
      <c r="R22" s="606"/>
      <c r="S22" s="606"/>
      <c r="T22" s="12"/>
      <c r="U22" s="12"/>
      <c r="V22" s="12"/>
      <c r="W22" s="12"/>
      <c r="X22" s="12"/>
      <c r="Y22" s="12"/>
    </row>
    <row r="23" spans="1:25" ht="24.75" customHeight="1" x14ac:dyDescent="0.2">
      <c r="A23" s="12"/>
      <c r="B23" s="12"/>
      <c r="C23" s="12"/>
      <c r="D23" s="12"/>
      <c r="E23" s="12"/>
      <c r="F23" s="12"/>
      <c r="G23" s="606"/>
      <c r="H23" s="606"/>
      <c r="I23" s="606"/>
      <c r="J23" s="606"/>
      <c r="K23" s="606"/>
      <c r="L23" s="606"/>
      <c r="M23" s="606"/>
      <c r="N23" s="606"/>
      <c r="O23" s="606"/>
      <c r="P23" s="606"/>
      <c r="Q23" s="606"/>
      <c r="R23" s="606"/>
      <c r="S23" s="606"/>
      <c r="T23" s="12"/>
      <c r="U23" s="12"/>
      <c r="V23" s="12"/>
      <c r="W23" s="12"/>
      <c r="X23" s="12"/>
      <c r="Y23" s="12"/>
    </row>
    <row r="24" spans="1:25" ht="24.75" customHeight="1" x14ac:dyDescent="0.2">
      <c r="A24" s="12"/>
      <c r="B24" s="12"/>
      <c r="C24" s="12"/>
      <c r="D24" s="12"/>
      <c r="E24" s="12"/>
      <c r="F24" s="12"/>
      <c r="G24" s="606"/>
      <c r="H24" s="606"/>
      <c r="I24" s="606"/>
      <c r="J24" s="606"/>
      <c r="K24" s="606"/>
      <c r="L24" s="606"/>
      <c r="M24" s="606"/>
      <c r="N24" s="606"/>
      <c r="O24" s="606"/>
      <c r="P24" s="606"/>
      <c r="Q24" s="606"/>
      <c r="R24" s="606"/>
      <c r="S24" s="606"/>
      <c r="T24" s="12"/>
      <c r="U24" s="12"/>
      <c r="V24" s="12"/>
      <c r="W24" s="12"/>
      <c r="X24" s="12"/>
      <c r="Y24" s="12"/>
    </row>
    <row r="25" spans="1:25" ht="24.75" customHeight="1" x14ac:dyDescent="0.2">
      <c r="A25" s="12"/>
      <c r="B25" s="12"/>
      <c r="C25" s="12"/>
      <c r="D25" s="12"/>
      <c r="E25" s="12"/>
      <c r="F25" s="12"/>
      <c r="G25" s="606"/>
      <c r="H25" s="606"/>
      <c r="I25" s="606"/>
      <c r="J25" s="606"/>
      <c r="K25" s="606"/>
      <c r="L25" s="606"/>
      <c r="M25" s="606"/>
      <c r="N25" s="606"/>
      <c r="O25" s="606"/>
      <c r="P25" s="606"/>
      <c r="Q25" s="606"/>
      <c r="R25" s="606"/>
      <c r="S25" s="606"/>
      <c r="T25" s="12"/>
      <c r="U25" s="12"/>
      <c r="V25" s="12"/>
      <c r="W25" s="12"/>
      <c r="X25" s="12"/>
      <c r="Y25" s="12"/>
    </row>
    <row r="26" spans="1:25" ht="24.75" customHeight="1" x14ac:dyDescent="0.2">
      <c r="A26" s="12"/>
      <c r="B26" s="12"/>
      <c r="C26" s="12"/>
      <c r="D26" s="12"/>
      <c r="E26" s="12"/>
      <c r="F26" s="12"/>
      <c r="G26" s="606"/>
      <c r="H26" s="606"/>
      <c r="I26" s="606"/>
      <c r="J26" s="606"/>
      <c r="K26" s="606"/>
      <c r="L26" s="606"/>
      <c r="M26" s="606"/>
      <c r="N26" s="606"/>
      <c r="O26" s="606"/>
      <c r="P26" s="606"/>
      <c r="Q26" s="606"/>
      <c r="R26" s="606"/>
      <c r="S26" s="606"/>
      <c r="T26" s="12"/>
      <c r="U26" s="12"/>
      <c r="V26" s="12"/>
      <c r="W26" s="12"/>
      <c r="X26" s="12"/>
      <c r="Y26" s="12"/>
    </row>
  </sheetData>
  <customSheetViews>
    <customSheetView guid="{04B6E0FC-3669-4823-8763-C4CE98F99B03}" scale="90" showPageBreaks="1" view="pageBreakPreview" showRuler="0" topLeftCell="T2">
      <selection activeCell="AF12" sqref="AF12"/>
      <colBreaks count="1" manualBreakCount="1">
        <brk id="19" max="1048575" man="1"/>
      </colBreaks>
      <pageMargins left="0.7" right="0.7" top="0.75" bottom="0.75" header="0.3" footer="0.3"/>
      <pageSetup scale="35" fitToWidth="2" orientation="landscape"/>
    </customSheetView>
    <customSheetView guid="{6C3E8A18-A00F-477E-9257-2421D89789F5}" scale="90" showPageBreaks="1" view="pageBreakPreview" showRuler="0" topLeftCell="R1">
      <selection activeCell="Z4" sqref="Z4"/>
      <colBreaks count="3" manualBreakCount="3">
        <brk id="5" max="25" man="1"/>
        <brk id="19" max="25" man="1"/>
        <brk id="22" max="1048575" man="1"/>
      </colBreaks>
      <pageMargins left="0.7" right="0.7" top="0.75" bottom="0.75" header="0.3" footer="0.3"/>
      <pageSetup scale="80" fitToWidth="2" orientation="landscape"/>
    </customSheetView>
    <customSheetView guid="{E02BCFC0-6EC4-11D4-AB38-00A0C92E0970}" scale="60" showPageBreaks="1" view="pageBreakPreview" showRuler="0" topLeftCell="R3">
      <selection activeCell="G29" sqref="G29"/>
      <colBreaks count="1" manualBreakCount="1">
        <brk id="12" max="1048575" man="1"/>
      </colBreaks>
      <pageMargins left="0.7" right="0.7" top="0.75" bottom="0.75" header="0.3" footer="0.3"/>
      <printOptions horizontalCentered="1"/>
      <pageSetup scale="91" fitToWidth="2" orientation="landscape"/>
      <headerFooter>
        <oddHeader>&amp;LChapter 1: Information on parents, education, employment and unemployment _x000D_Section 4 for those unemployed_x000D_&amp;Rا</oddHeader>
      </headerFooter>
    </customSheetView>
  </customSheetViews>
  <mergeCells count="6">
    <mergeCell ref="A5:A21"/>
    <mergeCell ref="C5:E5"/>
    <mergeCell ref="W5:X5"/>
    <mergeCell ref="T6:V6"/>
    <mergeCell ref="G5:O5"/>
    <mergeCell ref="P5:S5"/>
  </mergeCells>
  <phoneticPr fontId="0" type="noConversion"/>
  <pageMargins left="0.49803149600000002" right="0.49803149600000002" top="0.48622047200000001" bottom="0.511811023622047" header="0.23622047244094499" footer="0.23622047244094499"/>
  <pageSetup scale="53" fitToWidth="2" orientation="landscape" r:id="rId1"/>
  <colBreaks count="1" manualBreakCount="1">
    <brk id="15" max="1048575" man="1"/>
  </colBreaks>
  <extLst>
    <ext xmlns:mx="http://schemas.microsoft.com/office/mac/excel/2008/main" uri="{64002731-A6B0-56B0-2670-7721B7C09600}">
      <mx:PLV Mode="1"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8"/>
  <dimension ref="A1:AC28"/>
  <sheetViews>
    <sheetView view="pageLayout" zoomScale="75" zoomScaleSheetLayoutView="75" zoomScalePageLayoutView="75" workbookViewId="0">
      <selection activeCell="P11" sqref="P11"/>
    </sheetView>
  </sheetViews>
  <sheetFormatPr defaultColWidth="9.140625" defaultRowHeight="12.75" x14ac:dyDescent="0.2"/>
  <cols>
    <col min="1" max="1" width="3.28515625" style="34" customWidth="1"/>
    <col min="2" max="2" width="23.42578125" style="34" customWidth="1"/>
    <col min="3" max="7" width="14.140625" style="34" customWidth="1"/>
    <col min="8" max="8" width="10.28515625" style="34" customWidth="1"/>
    <col min="9" max="9" width="7.7109375" style="34" customWidth="1"/>
    <col min="10" max="10" width="14.28515625" style="34" customWidth="1"/>
    <col min="11" max="11" width="11.28515625" style="34" customWidth="1"/>
    <col min="12" max="12" width="13.140625" style="34" customWidth="1"/>
    <col min="13" max="13" width="9.140625" style="34"/>
    <col min="14" max="14" width="12.42578125" style="34" customWidth="1"/>
    <col min="15" max="15" width="13.42578125" style="34" customWidth="1"/>
    <col min="16" max="16" width="11.85546875" style="34" customWidth="1"/>
    <col min="17" max="17" width="15" style="34" customWidth="1"/>
    <col min="18" max="18" width="13.7109375" style="34" customWidth="1"/>
    <col min="19" max="19" width="9.28515625" style="34" customWidth="1"/>
    <col min="20" max="20" width="15.7109375" style="34" customWidth="1"/>
    <col min="21" max="21" width="9.140625" style="34"/>
    <col min="22" max="22" width="13.42578125" style="34" customWidth="1"/>
    <col min="23" max="23" width="9.140625" style="34"/>
    <col min="24" max="24" width="15.28515625" style="34" bestFit="1" customWidth="1"/>
    <col min="25" max="25" width="9.140625" style="34"/>
    <col min="26" max="26" width="14.42578125" style="34" bestFit="1" customWidth="1"/>
    <col min="27" max="27" width="9.140625" style="34"/>
    <col min="28" max="28" width="15.28515625" style="34" bestFit="1" customWidth="1"/>
    <col min="29" max="29" width="8.42578125" style="34" bestFit="1" customWidth="1"/>
    <col min="30" max="16384" width="9.140625" style="34"/>
  </cols>
  <sheetData>
    <row r="1" spans="1:29" x14ac:dyDescent="0.2">
      <c r="B1" s="161" t="s">
        <v>1375</v>
      </c>
    </row>
    <row r="2" spans="1:29" ht="12.75" customHeight="1" x14ac:dyDescent="0.2">
      <c r="B2" s="161" t="s">
        <v>818</v>
      </c>
    </row>
    <row r="3" spans="1:29" ht="12.75" customHeight="1" x14ac:dyDescent="0.2">
      <c r="A3" s="244"/>
      <c r="B3" s="161" t="s">
        <v>1118</v>
      </c>
      <c r="C3" s="244"/>
      <c r="D3" s="244"/>
      <c r="E3" s="244"/>
      <c r="F3" s="244"/>
      <c r="G3" s="244"/>
      <c r="H3" s="244"/>
      <c r="I3" s="244"/>
      <c r="J3" s="244"/>
      <c r="K3" s="244"/>
      <c r="L3" s="244"/>
      <c r="M3" s="244"/>
      <c r="N3" s="244"/>
      <c r="O3" s="244"/>
      <c r="P3" s="244"/>
      <c r="Q3" s="244"/>
      <c r="R3" s="244"/>
      <c r="S3" s="244"/>
      <c r="T3" s="244"/>
    </row>
    <row r="4" spans="1:29" ht="12.75" customHeight="1" x14ac:dyDescent="0.2">
      <c r="A4" s="244"/>
      <c r="B4" s="155" t="s">
        <v>1492</v>
      </c>
      <c r="C4" s="244"/>
      <c r="D4" s="244"/>
      <c r="E4" s="244"/>
      <c r="F4" s="407"/>
      <c r="G4" s="244"/>
      <c r="H4" s="244"/>
      <c r="I4" s="244"/>
      <c r="J4" s="244"/>
      <c r="K4" s="244"/>
      <c r="L4" s="244"/>
      <c r="M4" s="244"/>
      <c r="N4" s="244"/>
      <c r="O4" s="244"/>
      <c r="P4" s="244"/>
      <c r="Q4" s="244"/>
      <c r="R4" s="244"/>
      <c r="S4" s="244"/>
      <c r="T4" s="244"/>
    </row>
    <row r="5" spans="1:29" ht="12.75" customHeight="1" x14ac:dyDescent="0.2">
      <c r="A5" s="244"/>
      <c r="B5" s="290" t="s">
        <v>1493</v>
      </c>
      <c r="C5" s="244"/>
      <c r="D5" s="244"/>
      <c r="E5" s="244"/>
      <c r="F5" s="244"/>
      <c r="G5" s="244"/>
      <c r="H5" s="244"/>
      <c r="I5" s="244"/>
      <c r="J5" s="244"/>
      <c r="K5" s="244"/>
      <c r="L5" s="244"/>
      <c r="M5" s="244"/>
      <c r="N5" s="244"/>
      <c r="O5" s="244"/>
      <c r="P5" s="244"/>
      <c r="Q5" s="244"/>
      <c r="R5" s="244"/>
      <c r="S5" s="244"/>
      <c r="T5" s="244"/>
    </row>
    <row r="6" spans="1:29" ht="12.75" customHeight="1" x14ac:dyDescent="0.2">
      <c r="A6" s="244"/>
      <c r="C6" s="244"/>
      <c r="D6" s="244"/>
      <c r="E6" s="244"/>
      <c r="F6" s="244"/>
      <c r="G6" s="244"/>
      <c r="H6" s="244"/>
      <c r="I6" s="244"/>
      <c r="J6" s="244"/>
      <c r="K6" s="244"/>
      <c r="L6" s="244"/>
      <c r="M6" s="244"/>
      <c r="N6" s="244"/>
      <c r="O6" s="244"/>
      <c r="P6" s="244"/>
      <c r="Q6" s="244"/>
      <c r="R6" s="244"/>
      <c r="S6" s="244"/>
      <c r="T6" s="244"/>
    </row>
    <row r="7" spans="1:29" s="29" customFormat="1" ht="12.75" customHeight="1" x14ac:dyDescent="0.2">
      <c r="B7" s="29">
        <v>4301</v>
      </c>
      <c r="C7" s="29">
        <v>4302</v>
      </c>
      <c r="D7" s="29">
        <v>4303</v>
      </c>
      <c r="E7" s="29">
        <v>4304</v>
      </c>
      <c r="F7" s="29">
        <v>4305</v>
      </c>
      <c r="G7" s="29">
        <v>4306</v>
      </c>
      <c r="H7" s="29">
        <v>4307</v>
      </c>
      <c r="I7" s="29">
        <v>4308</v>
      </c>
      <c r="J7" s="29">
        <v>4309</v>
      </c>
      <c r="K7" s="29">
        <v>4310</v>
      </c>
      <c r="L7" s="29">
        <v>4311</v>
      </c>
      <c r="M7" s="29">
        <v>4312</v>
      </c>
      <c r="N7" s="29">
        <v>4313</v>
      </c>
      <c r="O7" s="29">
        <v>4314</v>
      </c>
      <c r="P7" s="29">
        <v>4315</v>
      </c>
      <c r="Q7" s="29">
        <v>4316</v>
      </c>
      <c r="R7" s="29">
        <v>4317</v>
      </c>
      <c r="S7" s="29">
        <v>4318</v>
      </c>
      <c r="T7" s="29">
        <v>4319</v>
      </c>
      <c r="U7" s="29">
        <v>4320</v>
      </c>
      <c r="V7" s="29">
        <v>4321</v>
      </c>
      <c r="W7" s="29">
        <v>4322</v>
      </c>
      <c r="X7" s="29">
        <v>4323</v>
      </c>
      <c r="Y7" s="29">
        <v>4324</v>
      </c>
      <c r="Z7" s="29">
        <v>4325</v>
      </c>
      <c r="AA7" s="29">
        <v>4326</v>
      </c>
      <c r="AB7" s="29">
        <v>4327</v>
      </c>
      <c r="AC7" s="29">
        <v>4328</v>
      </c>
    </row>
    <row r="8" spans="1:29" s="59" customFormat="1" ht="114.75" x14ac:dyDescent="0.2">
      <c r="A8" s="709" t="s">
        <v>1079</v>
      </c>
      <c r="B8" s="58" t="s">
        <v>1489</v>
      </c>
      <c r="C8" s="58" t="s">
        <v>1649</v>
      </c>
      <c r="D8" s="58" t="s">
        <v>1490</v>
      </c>
      <c r="E8" s="58" t="s">
        <v>1649</v>
      </c>
      <c r="F8" s="58" t="s">
        <v>1491</v>
      </c>
      <c r="G8" s="58" t="s">
        <v>1649</v>
      </c>
      <c r="H8" s="58" t="s">
        <v>819</v>
      </c>
      <c r="I8" s="58" t="s">
        <v>1649</v>
      </c>
      <c r="J8" s="58" t="s">
        <v>820</v>
      </c>
      <c r="K8" s="58" t="s">
        <v>1649</v>
      </c>
      <c r="L8" s="58" t="s">
        <v>1317</v>
      </c>
      <c r="M8" s="58" t="s">
        <v>1649</v>
      </c>
      <c r="N8" s="58" t="s">
        <v>821</v>
      </c>
      <c r="O8" s="58" t="s">
        <v>1649</v>
      </c>
      <c r="P8" s="58" t="s">
        <v>822</v>
      </c>
      <c r="Q8" s="58" t="s">
        <v>1649</v>
      </c>
      <c r="R8" s="58" t="s">
        <v>823</v>
      </c>
      <c r="S8" s="58" t="s">
        <v>1649</v>
      </c>
      <c r="T8" s="58" t="s">
        <v>824</v>
      </c>
      <c r="U8" s="58" t="s">
        <v>1649</v>
      </c>
      <c r="V8" s="58" t="s">
        <v>1494</v>
      </c>
      <c r="W8" s="58" t="s">
        <v>1649</v>
      </c>
      <c r="X8" s="58" t="s">
        <v>1495</v>
      </c>
      <c r="Y8" s="58" t="s">
        <v>1649</v>
      </c>
      <c r="Z8" s="58" t="s">
        <v>1496</v>
      </c>
      <c r="AA8" s="58" t="s">
        <v>1649</v>
      </c>
      <c r="AB8" s="58" t="s">
        <v>756</v>
      </c>
      <c r="AC8" s="58" t="s">
        <v>1649</v>
      </c>
    </row>
    <row r="9" spans="1:29" ht="18" customHeight="1" x14ac:dyDescent="0.2">
      <c r="A9" s="710"/>
      <c r="B9" s="32" t="s">
        <v>1439</v>
      </c>
      <c r="C9" s="32"/>
      <c r="D9" s="32" t="s">
        <v>1439</v>
      </c>
      <c r="E9" s="32"/>
      <c r="F9" s="32" t="s">
        <v>1439</v>
      </c>
      <c r="G9" s="32"/>
      <c r="H9" s="32" t="s">
        <v>1439</v>
      </c>
      <c r="I9" s="32"/>
      <c r="J9" s="32" t="s">
        <v>1439</v>
      </c>
      <c r="K9" s="32"/>
      <c r="L9" s="32" t="s">
        <v>1439</v>
      </c>
      <c r="M9" s="32"/>
      <c r="N9" s="32" t="s">
        <v>1439</v>
      </c>
      <c r="O9" s="291"/>
      <c r="P9" s="32" t="s">
        <v>1439</v>
      </c>
      <c r="Q9" s="291"/>
      <c r="R9" s="32" t="s">
        <v>1439</v>
      </c>
      <c r="S9" s="291"/>
      <c r="T9" s="32" t="s">
        <v>1439</v>
      </c>
      <c r="U9" s="10"/>
      <c r="V9" s="32" t="s">
        <v>1439</v>
      </c>
      <c r="W9" s="10"/>
      <c r="X9" s="10" t="s">
        <v>1439</v>
      </c>
      <c r="Y9" s="10"/>
      <c r="Z9" s="10" t="s">
        <v>1439</v>
      </c>
      <c r="AA9" s="10"/>
      <c r="AB9" s="10" t="s">
        <v>1439</v>
      </c>
      <c r="AC9" s="10"/>
    </row>
    <row r="10" spans="1:29" x14ac:dyDescent="0.2">
      <c r="A10" s="710"/>
      <c r="B10" s="32" t="s">
        <v>1440</v>
      </c>
      <c r="C10" s="32"/>
      <c r="D10" s="32" t="s">
        <v>1440</v>
      </c>
      <c r="E10" s="32"/>
      <c r="F10" s="32" t="s">
        <v>1440</v>
      </c>
      <c r="G10" s="32"/>
      <c r="H10" s="32" t="s">
        <v>1440</v>
      </c>
      <c r="I10" s="32"/>
      <c r="J10" s="32" t="s">
        <v>1440</v>
      </c>
      <c r="K10" s="32"/>
      <c r="L10" s="32" t="s">
        <v>1440</v>
      </c>
      <c r="M10" s="32"/>
      <c r="N10" s="32" t="s">
        <v>1440</v>
      </c>
      <c r="O10" s="292"/>
      <c r="P10" s="32" t="s">
        <v>1440</v>
      </c>
      <c r="Q10" s="292"/>
      <c r="R10" s="32" t="s">
        <v>1440</v>
      </c>
      <c r="S10" s="292"/>
      <c r="T10" s="32" t="s">
        <v>1440</v>
      </c>
      <c r="U10" s="32"/>
      <c r="V10" s="32" t="s">
        <v>1440</v>
      </c>
      <c r="W10" s="32"/>
      <c r="X10" s="32" t="s">
        <v>1440</v>
      </c>
      <c r="Y10" s="32"/>
      <c r="Z10" s="32" t="s">
        <v>1440</v>
      </c>
      <c r="AA10" s="32"/>
      <c r="AB10" s="32" t="s">
        <v>1440</v>
      </c>
      <c r="AC10" s="32"/>
    </row>
    <row r="11" spans="1:29" x14ac:dyDescent="0.2">
      <c r="A11" s="710"/>
      <c r="B11" s="2">
        <f>D7</f>
        <v>4303</v>
      </c>
      <c r="C11" s="32"/>
      <c r="D11" s="2">
        <f>F7</f>
        <v>4305</v>
      </c>
      <c r="E11" s="32"/>
      <c r="F11" s="2">
        <v>4307</v>
      </c>
      <c r="G11" s="29"/>
      <c r="H11" s="2">
        <f>J7</f>
        <v>4309</v>
      </c>
      <c r="I11" s="32"/>
      <c r="J11" s="2">
        <v>4311</v>
      </c>
      <c r="K11" s="32"/>
      <c r="L11" s="34">
        <v>4313</v>
      </c>
      <c r="M11" s="32"/>
      <c r="N11" s="2">
        <v>4315</v>
      </c>
      <c r="O11" s="292"/>
      <c r="P11" s="2">
        <v>4317</v>
      </c>
      <c r="Q11" s="292"/>
      <c r="R11" s="2">
        <v>4319</v>
      </c>
      <c r="S11" s="292"/>
      <c r="T11" s="2">
        <v>4321</v>
      </c>
      <c r="U11" s="32"/>
      <c r="V11" s="2">
        <v>4323</v>
      </c>
      <c r="W11" s="32"/>
      <c r="X11" s="34">
        <v>4325</v>
      </c>
      <c r="Y11" s="32"/>
      <c r="Z11" s="2">
        <v>4327</v>
      </c>
      <c r="AA11" s="32"/>
      <c r="AB11" s="2">
        <f>'4.4'!B4</f>
        <v>4401</v>
      </c>
      <c r="AC11" s="41" t="s">
        <v>1667</v>
      </c>
    </row>
    <row r="12" spans="1:29" ht="12.75" customHeight="1" x14ac:dyDescent="0.2">
      <c r="A12" s="710"/>
      <c r="B12" s="32"/>
      <c r="C12" s="32"/>
      <c r="D12" s="32"/>
      <c r="E12" s="32"/>
      <c r="F12" s="32"/>
      <c r="G12" s="32"/>
      <c r="H12" s="32"/>
      <c r="I12" s="32"/>
      <c r="J12" s="32"/>
      <c r="K12" s="32"/>
      <c r="L12" s="32"/>
      <c r="M12" s="32"/>
      <c r="N12" s="292"/>
      <c r="O12" s="292"/>
      <c r="P12" s="292"/>
      <c r="Q12" s="292"/>
      <c r="R12" s="292"/>
      <c r="S12" s="292"/>
      <c r="T12" s="32"/>
      <c r="U12" s="32"/>
      <c r="V12" s="32"/>
      <c r="W12" s="32"/>
      <c r="X12" s="32"/>
      <c r="Y12" s="32"/>
      <c r="Z12" s="32"/>
      <c r="AA12" s="32"/>
      <c r="AB12" s="32"/>
      <c r="AC12" s="11">
        <f>'4.4'!B4</f>
        <v>4401</v>
      </c>
    </row>
    <row r="13" spans="1:29" ht="13.5" customHeight="1" x14ac:dyDescent="0.2">
      <c r="A13" s="710"/>
      <c r="B13" s="32"/>
      <c r="C13" s="32"/>
      <c r="D13" s="32"/>
      <c r="E13" s="32"/>
      <c r="F13" s="32"/>
      <c r="G13" s="32"/>
      <c r="H13" s="32"/>
      <c r="I13" s="32"/>
      <c r="J13" s="32"/>
      <c r="K13" s="32"/>
      <c r="L13" s="32"/>
      <c r="M13" s="32"/>
      <c r="N13" s="292"/>
      <c r="O13" s="292"/>
      <c r="P13" s="292"/>
      <c r="Q13" s="292"/>
      <c r="R13" s="292"/>
      <c r="S13" s="292"/>
      <c r="T13" s="32"/>
      <c r="U13" s="32"/>
      <c r="V13" s="32"/>
      <c r="W13" s="32"/>
      <c r="X13" s="32"/>
      <c r="Y13" s="32"/>
      <c r="Z13" s="32"/>
      <c r="AA13" s="32"/>
      <c r="AB13" s="32"/>
      <c r="AC13" s="32"/>
    </row>
    <row r="14" spans="1:29" x14ac:dyDescent="0.2">
      <c r="A14" s="710"/>
      <c r="B14" s="32"/>
      <c r="C14" s="32"/>
      <c r="D14" s="32"/>
      <c r="E14" s="32"/>
      <c r="F14" s="32"/>
      <c r="G14" s="32"/>
      <c r="H14" s="32"/>
      <c r="I14" s="32"/>
      <c r="J14" s="32"/>
      <c r="K14" s="32"/>
      <c r="L14" s="32"/>
      <c r="M14" s="32"/>
      <c r="N14" s="292"/>
      <c r="O14" s="292"/>
      <c r="P14" s="292"/>
      <c r="Q14" s="292"/>
      <c r="R14" s="292"/>
      <c r="S14" s="292"/>
      <c r="T14" s="32"/>
      <c r="U14" s="32"/>
      <c r="V14" s="32"/>
      <c r="W14" s="32"/>
      <c r="X14" s="32"/>
      <c r="Y14" s="32"/>
      <c r="Z14" s="32"/>
      <c r="AA14" s="32"/>
      <c r="AB14" s="32"/>
      <c r="AC14" s="32"/>
    </row>
    <row r="15" spans="1:29" x14ac:dyDescent="0.2">
      <c r="A15" s="710"/>
      <c r="B15" s="32"/>
      <c r="C15" s="32"/>
      <c r="D15" s="32"/>
      <c r="E15" s="32"/>
      <c r="F15" s="32"/>
      <c r="G15" s="32"/>
      <c r="H15" s="32"/>
      <c r="I15" s="32"/>
      <c r="J15" s="32"/>
      <c r="K15" s="32"/>
      <c r="L15" s="32"/>
      <c r="M15" s="32"/>
      <c r="N15" s="292"/>
      <c r="O15" s="292"/>
      <c r="P15" s="292"/>
      <c r="Q15" s="292"/>
      <c r="R15" s="292"/>
      <c r="S15" s="292"/>
      <c r="T15" s="32"/>
      <c r="U15" s="32"/>
      <c r="V15" s="32"/>
      <c r="W15" s="32"/>
      <c r="X15" s="32"/>
      <c r="Y15" s="32"/>
      <c r="Z15" s="32"/>
      <c r="AA15" s="32"/>
      <c r="AB15" s="32"/>
      <c r="AC15" s="32"/>
    </row>
    <row r="16" spans="1:29" ht="15.75" customHeight="1" x14ac:dyDescent="0.2">
      <c r="A16" s="710"/>
      <c r="B16" s="32"/>
      <c r="C16" s="32"/>
      <c r="D16" s="32"/>
      <c r="E16" s="32"/>
      <c r="F16" s="32"/>
      <c r="G16" s="32"/>
      <c r="H16" s="32"/>
      <c r="I16" s="32"/>
      <c r="J16" s="32"/>
      <c r="K16" s="32"/>
      <c r="L16" s="32"/>
      <c r="M16" s="32"/>
      <c r="N16" s="292"/>
      <c r="O16" s="292"/>
      <c r="P16" s="292"/>
      <c r="Q16" s="292"/>
      <c r="R16" s="292"/>
      <c r="S16" s="292"/>
      <c r="T16" s="32"/>
      <c r="U16" s="32"/>
      <c r="V16" s="32"/>
      <c r="W16" s="32"/>
      <c r="X16" s="32"/>
      <c r="Y16" s="32"/>
      <c r="Z16" s="32"/>
      <c r="AA16" s="32"/>
      <c r="AB16" s="32"/>
      <c r="AC16" s="32"/>
    </row>
    <row r="17" spans="1:29" x14ac:dyDescent="0.2">
      <c r="A17" s="710"/>
      <c r="B17" s="32"/>
      <c r="C17" s="32"/>
      <c r="D17" s="32"/>
      <c r="E17" s="32"/>
      <c r="F17" s="32"/>
      <c r="G17" s="32"/>
      <c r="H17" s="32"/>
      <c r="I17" s="32"/>
      <c r="J17" s="32"/>
      <c r="K17" s="32"/>
      <c r="L17" s="32"/>
      <c r="M17" s="32"/>
      <c r="N17" s="292"/>
      <c r="O17" s="292"/>
      <c r="P17" s="292"/>
      <c r="Q17" s="292"/>
      <c r="R17" s="292"/>
      <c r="S17" s="292"/>
      <c r="T17" s="75"/>
      <c r="U17" s="32"/>
      <c r="V17" s="32"/>
      <c r="W17" s="32"/>
      <c r="X17" s="32"/>
      <c r="Y17" s="32"/>
      <c r="Z17" s="32"/>
      <c r="AA17" s="32"/>
      <c r="AB17" s="32"/>
      <c r="AC17" s="32"/>
    </row>
    <row r="18" spans="1:29" x14ac:dyDescent="0.2">
      <c r="A18" s="710"/>
      <c r="B18" s="32"/>
      <c r="C18" s="32"/>
      <c r="D18" s="32"/>
      <c r="E18" s="32"/>
      <c r="F18" s="32"/>
      <c r="G18" s="32"/>
      <c r="H18" s="32"/>
      <c r="I18" s="32"/>
      <c r="J18" s="32"/>
      <c r="K18" s="32"/>
      <c r="L18" s="32"/>
      <c r="M18" s="32"/>
      <c r="N18" s="292"/>
      <c r="O18" s="292"/>
      <c r="P18" s="292"/>
      <c r="Q18" s="292"/>
      <c r="R18" s="292"/>
      <c r="S18" s="292"/>
      <c r="T18" s="75"/>
      <c r="U18" s="32"/>
      <c r="V18" s="32"/>
      <c r="W18" s="32"/>
      <c r="X18" s="32"/>
      <c r="Y18" s="32"/>
      <c r="Z18" s="32"/>
      <c r="AA18" s="32"/>
      <c r="AB18" s="32"/>
      <c r="AC18" s="32"/>
    </row>
    <row r="19" spans="1:29" x14ac:dyDescent="0.2">
      <c r="A19" s="710"/>
      <c r="B19" s="75"/>
      <c r="C19" s="32"/>
      <c r="D19" s="32"/>
      <c r="E19" s="32"/>
      <c r="F19" s="32"/>
      <c r="G19" s="32"/>
      <c r="H19" s="32"/>
      <c r="I19" s="32"/>
      <c r="J19" s="32"/>
      <c r="K19" s="32"/>
      <c r="L19" s="32"/>
      <c r="M19" s="32"/>
      <c r="N19" s="292"/>
      <c r="O19" s="292"/>
      <c r="P19" s="292"/>
      <c r="Q19" s="292"/>
      <c r="R19" s="292"/>
      <c r="S19" s="292"/>
      <c r="T19" s="32"/>
      <c r="U19" s="32"/>
      <c r="V19" s="32"/>
      <c r="W19" s="32"/>
      <c r="X19" s="32"/>
      <c r="Y19" s="32"/>
      <c r="Z19" s="32"/>
      <c r="AA19" s="32"/>
      <c r="AB19" s="32"/>
      <c r="AC19" s="32"/>
    </row>
    <row r="20" spans="1:29" x14ac:dyDescent="0.2">
      <c r="A20" s="710"/>
      <c r="B20" s="32"/>
      <c r="C20" s="32"/>
      <c r="D20" s="32"/>
      <c r="E20" s="32"/>
      <c r="F20" s="32"/>
      <c r="G20" s="32"/>
      <c r="H20" s="32"/>
      <c r="I20" s="32"/>
      <c r="J20" s="32"/>
      <c r="K20" s="32"/>
      <c r="L20" s="32"/>
      <c r="M20" s="32"/>
      <c r="N20" s="292"/>
      <c r="O20" s="292"/>
      <c r="P20" s="292"/>
      <c r="Q20" s="292"/>
      <c r="R20" s="292"/>
      <c r="S20" s="292"/>
      <c r="T20" s="32"/>
      <c r="U20" s="32"/>
      <c r="V20" s="32"/>
      <c r="W20" s="32"/>
      <c r="X20" s="32"/>
      <c r="Y20" s="32"/>
      <c r="Z20" s="32"/>
      <c r="AA20" s="32"/>
      <c r="AB20" s="32"/>
      <c r="AC20" s="32"/>
    </row>
    <row r="21" spans="1:29" x14ac:dyDescent="0.2">
      <c r="A21" s="710"/>
      <c r="B21" s="32"/>
      <c r="C21" s="32"/>
      <c r="D21" s="32"/>
      <c r="E21" s="32"/>
      <c r="F21" s="32"/>
      <c r="G21" s="32"/>
      <c r="H21" s="32"/>
      <c r="I21" s="32"/>
      <c r="J21" s="32"/>
      <c r="K21" s="32"/>
      <c r="L21" s="32"/>
      <c r="M21" s="32"/>
      <c r="N21" s="292"/>
      <c r="O21" s="292"/>
      <c r="P21" s="292"/>
      <c r="Q21" s="292"/>
      <c r="R21" s="292"/>
      <c r="S21" s="292"/>
      <c r="T21" s="32"/>
      <c r="U21" s="32"/>
      <c r="V21" s="32"/>
      <c r="W21" s="32"/>
      <c r="X21" s="32"/>
      <c r="Y21" s="32"/>
      <c r="Z21" s="32"/>
      <c r="AA21" s="32"/>
      <c r="AB21" s="32"/>
      <c r="AC21" s="32"/>
    </row>
    <row r="22" spans="1:29" x14ac:dyDescent="0.2">
      <c r="A22" s="710"/>
      <c r="B22" s="32"/>
      <c r="C22" s="32"/>
      <c r="D22" s="32"/>
      <c r="E22" s="32"/>
      <c r="F22" s="32"/>
      <c r="G22" s="32"/>
      <c r="H22" s="32"/>
      <c r="I22" s="32"/>
      <c r="J22" s="32"/>
      <c r="K22" s="32"/>
      <c r="L22" s="32"/>
      <c r="M22" s="32"/>
      <c r="N22" s="292"/>
      <c r="O22" s="292"/>
      <c r="P22" s="292"/>
      <c r="Q22" s="292"/>
      <c r="R22" s="292"/>
      <c r="S22" s="292"/>
      <c r="T22" s="32"/>
      <c r="U22" s="32"/>
      <c r="V22" s="32"/>
      <c r="W22" s="32"/>
      <c r="X22" s="32"/>
      <c r="Y22" s="32"/>
      <c r="Z22" s="32"/>
      <c r="AA22" s="32"/>
      <c r="AB22" s="32"/>
      <c r="AC22" s="32"/>
    </row>
    <row r="23" spans="1:29" x14ac:dyDescent="0.2">
      <c r="A23" s="711"/>
      <c r="B23" s="11"/>
      <c r="C23" s="32" t="s">
        <v>1648</v>
      </c>
      <c r="D23" s="32"/>
      <c r="E23" s="32"/>
      <c r="F23" s="32"/>
      <c r="G23" s="32"/>
      <c r="H23" s="79"/>
      <c r="I23" s="32" t="s">
        <v>1648</v>
      </c>
      <c r="J23" s="79"/>
      <c r="K23" s="32" t="s">
        <v>1648</v>
      </c>
      <c r="L23" s="79"/>
      <c r="M23" s="32" t="s">
        <v>1648</v>
      </c>
      <c r="N23" s="293"/>
      <c r="O23" s="32" t="s">
        <v>1648</v>
      </c>
      <c r="P23" s="293"/>
      <c r="Q23" s="32" t="s">
        <v>1648</v>
      </c>
      <c r="R23" s="293"/>
      <c r="S23" s="32" t="s">
        <v>1648</v>
      </c>
      <c r="T23" s="11"/>
      <c r="U23" s="32" t="s">
        <v>1648</v>
      </c>
      <c r="V23" s="32"/>
      <c r="W23" s="32"/>
      <c r="X23" s="11"/>
      <c r="Y23" s="32" t="s">
        <v>1648</v>
      </c>
      <c r="Z23" s="11"/>
      <c r="AA23" s="32" t="s">
        <v>1648</v>
      </c>
      <c r="AB23" s="11"/>
      <c r="AC23" s="32" t="s">
        <v>1648</v>
      </c>
    </row>
    <row r="24" spans="1:29" ht="21" customHeight="1" x14ac:dyDescent="0.2">
      <c r="A24" s="12"/>
      <c r="B24" s="12"/>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row>
    <row r="25" spans="1:29" ht="21" customHeight="1" x14ac:dyDescent="0.2">
      <c r="A25" s="12"/>
      <c r="B25" s="12"/>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row>
    <row r="26" spans="1:29" ht="21" customHeight="1" x14ac:dyDescent="0.2">
      <c r="A26" s="12"/>
      <c r="B26" s="12"/>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row>
    <row r="27" spans="1:29" ht="21" customHeight="1" x14ac:dyDescent="0.2">
      <c r="A27" s="12"/>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row>
    <row r="28" spans="1:29" ht="21" customHeight="1" x14ac:dyDescent="0.2">
      <c r="A28" s="12"/>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row>
  </sheetData>
  <customSheetViews>
    <customSheetView guid="{04B6E0FC-3669-4823-8763-C4CE98F99B03}" scale="75" showPageBreaks="1" printArea="1" view="pageBreakPreview" showRuler="0">
      <selection activeCell="P11" sqref="P11"/>
      <colBreaks count="1" manualBreakCount="1">
        <brk id="15" max="27" man="1"/>
      </colBreaks>
      <pageMargins left="0.7" right="0.7" top="0.75" bottom="0.75" header="0.3" footer="0.3"/>
      <pageSetup scale="65" orientation="landscape"/>
    </customSheetView>
    <customSheetView guid="{6C3E8A18-A00F-477E-9257-2421D89789F5}" scale="75" showPageBreaks="1" printArea="1" view="pageBreakPreview" showRuler="0" topLeftCell="I1">
      <selection activeCell="W9" sqref="W9"/>
      <pageMargins left="0.7" right="0.7" top="0.75" bottom="0.75" header="0.3" footer="0.3"/>
      <pageSetup orientation="landscape"/>
    </customSheetView>
  </customSheetViews>
  <mergeCells count="1">
    <mergeCell ref="A8:A23"/>
  </mergeCells>
  <phoneticPr fontId="0" type="noConversion"/>
  <pageMargins left="0.48622047200000001" right="0.57999999999999996" top="0.69" bottom="0" header="0.511811023622047" footer="0"/>
  <pageSetup scale="65" orientation="landscape" r:id="rId1"/>
  <colBreaks count="1" manualBreakCount="1">
    <brk id="15" max="27" man="1"/>
  </colBreaks>
  <extLst>
    <ext xmlns:mx="http://schemas.microsoft.com/office/mac/excel/2008/main" uri="{64002731-A6B0-56B0-2670-7721B7C09600}">
      <mx:PLV Mode="1"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C26"/>
  <sheetViews>
    <sheetView topLeftCell="A4" workbookViewId="0"/>
  </sheetViews>
  <sheetFormatPr defaultColWidth="9.140625" defaultRowHeight="12.75" x14ac:dyDescent="0.2"/>
  <cols>
    <col min="1" max="1" width="3.85546875" style="84" customWidth="1"/>
    <col min="2" max="2" width="17.28515625" style="84" bestFit="1" customWidth="1"/>
    <col min="3" max="15" width="5.7109375" style="84" customWidth="1"/>
    <col min="16" max="16" width="13" style="84" bestFit="1" customWidth="1"/>
    <col min="17" max="17" width="24.140625" style="84" customWidth="1"/>
    <col min="18" max="18" width="9.42578125" style="84" customWidth="1"/>
    <col min="19" max="19" width="18.42578125" style="84" customWidth="1"/>
    <col min="20" max="20" width="10.85546875" style="84" customWidth="1"/>
    <col min="21" max="21" width="12.7109375" style="84" customWidth="1"/>
    <col min="22" max="22" width="22.7109375" style="84" bestFit="1" customWidth="1"/>
    <col min="23" max="23" width="27.42578125" style="84" bestFit="1" customWidth="1"/>
    <col min="24" max="24" width="24.85546875" style="84" bestFit="1" customWidth="1"/>
    <col min="25" max="25" width="18.85546875" style="84" bestFit="1" customWidth="1"/>
    <col min="26" max="26" width="11.7109375" style="84" customWidth="1"/>
    <col min="27" max="27" width="10.85546875" style="84" customWidth="1"/>
    <col min="28" max="28" width="16.7109375" style="84" customWidth="1"/>
    <col min="29" max="29" width="8" style="84" customWidth="1"/>
    <col min="30" max="16384" width="9.140625" style="22"/>
  </cols>
  <sheetData>
    <row r="1" spans="1:29" s="20" customFormat="1" x14ac:dyDescent="0.2">
      <c r="B1" s="161" t="s">
        <v>1375</v>
      </c>
      <c r="C1" s="83"/>
      <c r="D1" s="83"/>
      <c r="E1" s="83"/>
      <c r="F1" s="83"/>
      <c r="G1" s="83"/>
      <c r="H1" s="83"/>
      <c r="I1" s="83"/>
      <c r="J1" s="83"/>
      <c r="K1" s="83"/>
      <c r="L1" s="83"/>
      <c r="M1" s="83"/>
      <c r="N1" s="83"/>
      <c r="O1" s="83"/>
      <c r="P1" s="83"/>
      <c r="Q1" s="83"/>
      <c r="R1" s="83"/>
      <c r="S1" s="83"/>
      <c r="T1" s="83"/>
      <c r="U1" s="83"/>
      <c r="V1" s="83"/>
      <c r="W1" s="83"/>
      <c r="X1" s="83"/>
      <c r="Y1" s="83"/>
      <c r="Z1" s="83"/>
      <c r="AA1" s="83"/>
      <c r="AB1" s="83"/>
      <c r="AC1" s="83"/>
    </row>
    <row r="2" spans="1:29" x14ac:dyDescent="0.2">
      <c r="B2" s="161" t="s">
        <v>1497</v>
      </c>
    </row>
    <row r="3" spans="1:29" x14ac:dyDescent="0.2">
      <c r="B3" s="37" t="s">
        <v>1365</v>
      </c>
      <c r="C3" s="37"/>
      <c r="D3" s="37"/>
      <c r="E3" s="37"/>
      <c r="F3" s="37"/>
      <c r="G3" s="37"/>
      <c r="H3" s="37"/>
      <c r="I3" s="37"/>
      <c r="J3" s="37"/>
      <c r="K3" s="37"/>
      <c r="L3" s="37"/>
      <c r="M3" s="37"/>
      <c r="N3" s="37"/>
      <c r="O3" s="37"/>
      <c r="P3" s="37"/>
      <c r="Q3" s="37"/>
      <c r="R3" s="37"/>
      <c r="S3" s="37"/>
      <c r="T3" s="37"/>
      <c r="U3" s="37"/>
      <c r="V3" s="37"/>
      <c r="W3" s="37"/>
      <c r="X3" s="37"/>
      <c r="Y3" s="37"/>
      <c r="Z3" s="37"/>
      <c r="AA3" s="37"/>
      <c r="AB3" s="37"/>
      <c r="AC3" s="37"/>
    </row>
    <row r="4" spans="1:29" s="34" customFormat="1" x14ac:dyDescent="0.2">
      <c r="A4" s="29"/>
      <c r="B4" s="29">
        <v>4401</v>
      </c>
      <c r="C4" s="745">
        <v>4402</v>
      </c>
      <c r="D4" s="745"/>
      <c r="E4" s="29"/>
      <c r="F4" s="29"/>
      <c r="G4" s="29"/>
      <c r="H4" s="29"/>
      <c r="I4" s="29"/>
      <c r="J4" s="29"/>
      <c r="K4" s="29"/>
      <c r="L4" s="29"/>
      <c r="M4" s="29"/>
      <c r="N4" s="29"/>
      <c r="O4" s="29"/>
      <c r="P4" s="29">
        <v>4403</v>
      </c>
      <c r="Q4" s="29">
        <v>4404</v>
      </c>
      <c r="R4" s="29">
        <v>4405</v>
      </c>
      <c r="S4" s="29">
        <v>4406</v>
      </c>
      <c r="T4" s="29">
        <f>S4+1</f>
        <v>4407</v>
      </c>
      <c r="U4" s="29">
        <f t="shared" ref="U4:AA4" si="0">T4+1</f>
        <v>4408</v>
      </c>
      <c r="V4" s="29">
        <f t="shared" si="0"/>
        <v>4409</v>
      </c>
      <c r="W4" s="29">
        <f t="shared" si="0"/>
        <v>4410</v>
      </c>
      <c r="X4" s="29">
        <f t="shared" si="0"/>
        <v>4411</v>
      </c>
      <c r="Y4" s="29">
        <f t="shared" si="0"/>
        <v>4412</v>
      </c>
      <c r="Z4" s="29">
        <f t="shared" si="0"/>
        <v>4413</v>
      </c>
      <c r="AA4" s="29">
        <f t="shared" si="0"/>
        <v>4414</v>
      </c>
      <c r="AB4" s="29"/>
      <c r="AC4" s="29"/>
    </row>
    <row r="5" spans="1:29" s="34" customFormat="1" ht="103.5" customHeight="1" x14ac:dyDescent="0.2">
      <c r="A5" s="709" t="s">
        <v>1079</v>
      </c>
      <c r="B5" s="58" t="s">
        <v>825</v>
      </c>
      <c r="C5" s="731" t="s">
        <v>1098</v>
      </c>
      <c r="D5" s="669"/>
      <c r="E5" s="669"/>
      <c r="F5" s="669"/>
      <c r="G5" s="669"/>
      <c r="H5" s="669"/>
      <c r="I5" s="669"/>
      <c r="J5" s="669"/>
      <c r="K5" s="669"/>
      <c r="L5" s="669"/>
      <c r="M5" s="669"/>
      <c r="N5" s="669"/>
      <c r="O5" s="670"/>
      <c r="P5" s="58" t="s">
        <v>1571</v>
      </c>
      <c r="Q5" s="58" t="s">
        <v>855</v>
      </c>
      <c r="R5" s="58" t="s">
        <v>1572</v>
      </c>
      <c r="S5" s="58" t="s">
        <v>1573</v>
      </c>
      <c r="T5" s="58" t="s">
        <v>1657</v>
      </c>
      <c r="U5" s="58" t="s">
        <v>1658</v>
      </c>
      <c r="V5" s="58" t="s">
        <v>1659</v>
      </c>
      <c r="W5" s="58" t="s">
        <v>1660</v>
      </c>
      <c r="X5" s="58" t="s">
        <v>1661</v>
      </c>
      <c r="Y5" s="58" t="s">
        <v>670</v>
      </c>
      <c r="Z5" s="58" t="s">
        <v>1662</v>
      </c>
      <c r="AA5" s="682" t="s">
        <v>1578</v>
      </c>
      <c r="AB5" s="712"/>
      <c r="AC5" s="683"/>
    </row>
    <row r="6" spans="1:29" s="34" customFormat="1" x14ac:dyDescent="0.2">
      <c r="A6" s="710"/>
      <c r="B6" s="32" t="s">
        <v>854</v>
      </c>
      <c r="C6" s="175" t="s">
        <v>804</v>
      </c>
      <c r="D6" s="163"/>
      <c r="E6" s="163"/>
      <c r="F6" s="163"/>
      <c r="G6" s="163"/>
      <c r="H6" s="163"/>
      <c r="I6" s="163"/>
      <c r="J6" s="163"/>
      <c r="K6" s="175"/>
      <c r="L6" s="268"/>
      <c r="M6" s="268"/>
      <c r="N6" s="268"/>
      <c r="O6" s="216"/>
      <c r="P6" s="32" t="s">
        <v>1439</v>
      </c>
      <c r="Q6" s="32"/>
      <c r="R6" s="32"/>
      <c r="S6" s="32" t="s">
        <v>856</v>
      </c>
      <c r="T6" s="32"/>
      <c r="U6" s="32"/>
      <c r="V6" s="32" t="s">
        <v>859</v>
      </c>
      <c r="W6" s="32" t="s">
        <v>861</v>
      </c>
      <c r="X6" s="32" t="s">
        <v>369</v>
      </c>
      <c r="Y6" s="32" t="s">
        <v>1439</v>
      </c>
      <c r="Z6" s="32" t="s">
        <v>1439</v>
      </c>
      <c r="AA6" s="32" t="s">
        <v>1090</v>
      </c>
      <c r="AB6" s="32" t="s">
        <v>1091</v>
      </c>
      <c r="AC6" s="32" t="s">
        <v>1772</v>
      </c>
    </row>
    <row r="7" spans="1:29" s="34" customFormat="1" x14ac:dyDescent="0.2">
      <c r="A7" s="710"/>
      <c r="B7" s="2">
        <f>Q4</f>
        <v>4404</v>
      </c>
      <c r="C7" s="175" t="s">
        <v>805</v>
      </c>
      <c r="D7" s="163"/>
      <c r="E7" s="163"/>
      <c r="F7" s="163"/>
      <c r="G7" s="163"/>
      <c r="H7" s="163"/>
      <c r="I7" s="163"/>
      <c r="J7" s="163"/>
      <c r="K7" s="163"/>
      <c r="L7" s="163"/>
      <c r="M7" s="163"/>
      <c r="N7" s="163"/>
      <c r="O7" s="163"/>
      <c r="P7" s="32" t="s">
        <v>1442</v>
      </c>
      <c r="Q7" s="32"/>
      <c r="R7" s="32"/>
      <c r="S7" s="32" t="s">
        <v>857</v>
      </c>
      <c r="T7" s="32"/>
      <c r="U7" s="32"/>
      <c r="V7" s="32" t="s">
        <v>860</v>
      </c>
      <c r="W7" s="32" t="s">
        <v>862</v>
      </c>
      <c r="X7" s="32" t="s">
        <v>983</v>
      </c>
      <c r="Y7" s="32" t="s">
        <v>1442</v>
      </c>
      <c r="Z7" s="32" t="s">
        <v>1442</v>
      </c>
      <c r="AA7" s="32"/>
      <c r="AB7" s="32"/>
      <c r="AC7" s="32" t="s">
        <v>1773</v>
      </c>
    </row>
    <row r="8" spans="1:29" s="34" customFormat="1" x14ac:dyDescent="0.2">
      <c r="A8" s="710"/>
      <c r="B8" s="32" t="s">
        <v>1442</v>
      </c>
      <c r="C8" s="175" t="s">
        <v>806</v>
      </c>
      <c r="D8" s="163"/>
      <c r="E8" s="163"/>
      <c r="F8" s="163"/>
      <c r="G8" s="163"/>
      <c r="H8" s="163"/>
      <c r="I8" s="163"/>
      <c r="J8" s="163"/>
      <c r="K8" s="163"/>
      <c r="L8" s="163"/>
      <c r="M8" s="163"/>
      <c r="N8" s="163"/>
      <c r="O8" s="163"/>
      <c r="P8" s="75"/>
      <c r="Q8" s="32"/>
      <c r="R8" s="32"/>
      <c r="S8" s="32" t="s">
        <v>858</v>
      </c>
      <c r="T8" s="32"/>
      <c r="U8" s="32"/>
      <c r="W8" s="32" t="s">
        <v>863</v>
      </c>
      <c r="X8" s="32" t="s">
        <v>371</v>
      </c>
      <c r="Y8" s="32"/>
      <c r="Z8" s="32"/>
      <c r="AA8" s="32"/>
      <c r="AB8" s="32"/>
      <c r="AC8" s="32"/>
    </row>
    <row r="9" spans="1:29" s="34" customFormat="1" x14ac:dyDescent="0.2">
      <c r="A9" s="710"/>
      <c r="B9" s="32"/>
      <c r="C9" s="175" t="s">
        <v>807</v>
      </c>
      <c r="D9" s="163"/>
      <c r="E9" s="163"/>
      <c r="F9" s="163"/>
      <c r="G9" s="163"/>
      <c r="H9" s="163"/>
      <c r="I9" s="163"/>
      <c r="J9" s="163"/>
      <c r="K9" s="163"/>
      <c r="L9" s="163"/>
      <c r="M9" s="163"/>
      <c r="N9" s="163"/>
      <c r="O9" s="163"/>
      <c r="P9" s="444" t="s">
        <v>1366</v>
      </c>
      <c r="Q9" s="32"/>
      <c r="R9" s="32"/>
      <c r="S9" s="32" t="s">
        <v>1574</v>
      </c>
      <c r="T9" s="32"/>
      <c r="U9" s="32"/>
      <c r="V9" s="32"/>
      <c r="W9" s="32" t="s">
        <v>864</v>
      </c>
      <c r="X9" s="32" t="s">
        <v>984</v>
      </c>
      <c r="Y9" s="32"/>
      <c r="Z9" s="32"/>
      <c r="AA9" s="32"/>
      <c r="AB9" s="32"/>
      <c r="AC9" s="32"/>
    </row>
    <row r="10" spans="1:29" s="34" customFormat="1" x14ac:dyDescent="0.2">
      <c r="A10" s="710"/>
      <c r="B10" s="32"/>
      <c r="C10" s="175" t="s">
        <v>808</v>
      </c>
      <c r="D10" s="163"/>
      <c r="E10" s="163"/>
      <c r="F10" s="163"/>
      <c r="G10" s="163"/>
      <c r="H10" s="163"/>
      <c r="I10" s="163"/>
      <c r="J10" s="163"/>
      <c r="K10" s="163"/>
      <c r="L10" s="163"/>
      <c r="M10" s="163"/>
      <c r="N10" s="163"/>
      <c r="O10" s="163"/>
      <c r="P10" s="445" t="s">
        <v>1769</v>
      </c>
      <c r="Q10" s="32"/>
      <c r="R10" s="32"/>
      <c r="S10" s="32" t="s">
        <v>1575</v>
      </c>
      <c r="T10" s="32"/>
      <c r="U10" s="32"/>
      <c r="V10" s="32"/>
      <c r="W10" s="32" t="s">
        <v>865</v>
      </c>
      <c r="X10" s="32"/>
      <c r="Y10" s="32"/>
      <c r="Z10" s="32"/>
      <c r="AA10" s="32"/>
      <c r="AB10" s="32"/>
      <c r="AC10" s="32"/>
    </row>
    <row r="11" spans="1:29" s="34" customFormat="1" x14ac:dyDescent="0.2">
      <c r="A11" s="710"/>
      <c r="B11" s="32"/>
      <c r="C11" s="175" t="s">
        <v>809</v>
      </c>
      <c r="D11" s="163"/>
      <c r="E11" s="163"/>
      <c r="F11" s="163"/>
      <c r="G11" s="163"/>
      <c r="H11" s="163"/>
      <c r="I11" s="163"/>
      <c r="J11" s="163"/>
      <c r="K11" s="163"/>
      <c r="L11" s="163"/>
      <c r="M11" s="163"/>
      <c r="N11" s="163"/>
      <c r="O11" s="163"/>
      <c r="P11" s="445" t="s">
        <v>1367</v>
      </c>
      <c r="Q11" s="32"/>
      <c r="R11" s="32"/>
      <c r="S11" s="32"/>
      <c r="T11" s="32"/>
      <c r="U11" s="32"/>
      <c r="V11" s="32"/>
      <c r="W11" s="32" t="s">
        <v>1576</v>
      </c>
      <c r="X11" s="32"/>
      <c r="Y11" s="32"/>
      <c r="Z11" s="32"/>
      <c r="AA11" s="32"/>
      <c r="AB11" s="32"/>
      <c r="AC11" s="32"/>
    </row>
    <row r="12" spans="1:29" s="34" customFormat="1" x14ac:dyDescent="0.2">
      <c r="A12" s="710"/>
      <c r="B12" s="32"/>
      <c r="C12" s="175" t="s">
        <v>810</v>
      </c>
      <c r="D12" s="163"/>
      <c r="E12" s="163"/>
      <c r="F12" s="163"/>
      <c r="G12" s="163"/>
      <c r="H12" s="163"/>
      <c r="I12" s="163"/>
      <c r="J12" s="163"/>
      <c r="K12" s="163"/>
      <c r="L12" s="163"/>
      <c r="M12" s="163"/>
      <c r="N12" s="163"/>
      <c r="O12" s="163"/>
      <c r="P12" s="445" t="s">
        <v>1368</v>
      </c>
      <c r="Q12" s="32"/>
      <c r="R12" s="32"/>
      <c r="S12" s="32"/>
      <c r="T12" s="32"/>
      <c r="U12" s="32"/>
      <c r="V12" s="32"/>
      <c r="W12" s="34" t="s">
        <v>1577</v>
      </c>
      <c r="X12" s="32"/>
      <c r="Y12" s="32"/>
      <c r="Z12" s="32"/>
      <c r="AA12" s="32"/>
      <c r="AB12" s="32"/>
      <c r="AC12" s="32"/>
    </row>
    <row r="13" spans="1:29" s="34" customFormat="1" x14ac:dyDescent="0.2">
      <c r="A13" s="710"/>
      <c r="B13" s="32"/>
      <c r="C13" s="160" t="s">
        <v>707</v>
      </c>
      <c r="D13" s="163"/>
      <c r="E13" s="163"/>
      <c r="F13" s="163"/>
      <c r="G13" s="163"/>
      <c r="H13" s="163"/>
      <c r="I13" s="163"/>
      <c r="J13" s="163"/>
      <c r="K13" s="160"/>
      <c r="L13" s="160"/>
      <c r="M13" s="160"/>
      <c r="N13" s="163"/>
      <c r="O13" s="160"/>
      <c r="P13" s="445" t="s">
        <v>666</v>
      </c>
      <c r="Q13" s="32"/>
      <c r="R13" s="32"/>
      <c r="S13" s="32"/>
      <c r="T13" s="32"/>
      <c r="U13" s="32"/>
      <c r="V13" s="32"/>
      <c r="W13" s="32" t="s">
        <v>374</v>
      </c>
      <c r="X13" s="32"/>
      <c r="Y13" s="32"/>
      <c r="Z13" s="32"/>
      <c r="AA13" s="32"/>
      <c r="AB13" s="32"/>
      <c r="AC13" s="32"/>
    </row>
    <row r="14" spans="1:29" s="34" customFormat="1" x14ac:dyDescent="0.2">
      <c r="A14" s="710"/>
      <c r="B14" s="32"/>
      <c r="C14" s="175" t="s">
        <v>708</v>
      </c>
      <c r="D14" s="163"/>
      <c r="E14" s="163"/>
      <c r="F14" s="163"/>
      <c r="G14" s="163"/>
      <c r="H14" s="163"/>
      <c r="I14" s="163"/>
      <c r="J14" s="163"/>
      <c r="K14" s="163"/>
      <c r="L14" s="163"/>
      <c r="M14" s="163"/>
      <c r="N14" s="163"/>
      <c r="O14" s="163"/>
      <c r="P14" s="445" t="s">
        <v>667</v>
      </c>
      <c r="Q14" s="32"/>
      <c r="R14" s="32"/>
      <c r="S14" s="32"/>
      <c r="T14" s="32"/>
      <c r="U14" s="32"/>
      <c r="V14" s="32"/>
      <c r="W14" s="32"/>
      <c r="X14" s="32"/>
      <c r="Y14" s="32"/>
      <c r="Z14" s="32"/>
      <c r="AA14" s="32"/>
      <c r="AB14" s="32"/>
      <c r="AC14" s="32"/>
    </row>
    <row r="15" spans="1:29" s="34" customFormat="1" x14ac:dyDescent="0.2">
      <c r="A15" s="710"/>
      <c r="B15" s="32"/>
      <c r="C15" s="160" t="s">
        <v>723</v>
      </c>
      <c r="D15" s="160"/>
      <c r="E15" s="160"/>
      <c r="F15" s="160"/>
      <c r="G15" s="160"/>
      <c r="H15" s="160"/>
      <c r="I15" s="160"/>
      <c r="J15" s="160"/>
      <c r="K15" s="160"/>
      <c r="L15" s="160"/>
      <c r="M15" s="160"/>
      <c r="N15" s="160"/>
      <c r="O15" s="160"/>
      <c r="P15" s="445" t="s">
        <v>665</v>
      </c>
      <c r="Q15" s="32"/>
      <c r="R15" s="32"/>
      <c r="S15" s="32"/>
      <c r="T15" s="32"/>
      <c r="U15" s="32"/>
      <c r="V15" s="32"/>
      <c r="W15" s="32"/>
      <c r="X15" s="32"/>
      <c r="Y15" s="32"/>
      <c r="Z15" s="32"/>
      <c r="AA15" s="534" t="s">
        <v>1579</v>
      </c>
      <c r="AB15" s="29"/>
      <c r="AC15" s="30" t="s">
        <v>1086</v>
      </c>
    </row>
    <row r="16" spans="1:29" s="34" customFormat="1" x14ac:dyDescent="0.2">
      <c r="A16" s="710"/>
      <c r="B16" s="32"/>
      <c r="C16" s="175" t="s">
        <v>721</v>
      </c>
      <c r="D16" s="163"/>
      <c r="E16" s="163"/>
      <c r="F16" s="163"/>
      <c r="G16" s="163"/>
      <c r="H16" s="163"/>
      <c r="I16" s="163"/>
      <c r="J16" s="163"/>
      <c r="K16" s="500"/>
      <c r="L16" s="500"/>
      <c r="M16" s="500"/>
      <c r="N16" s="500"/>
      <c r="O16" s="501"/>
      <c r="P16" s="445" t="s">
        <v>669</v>
      </c>
      <c r="Q16" s="32"/>
      <c r="R16" s="32"/>
      <c r="S16" s="32"/>
      <c r="T16" s="32"/>
      <c r="U16" s="32"/>
      <c r="V16" s="32"/>
      <c r="W16" s="32"/>
      <c r="X16" s="32"/>
      <c r="Y16" s="32"/>
      <c r="Z16" s="32"/>
      <c r="AA16" s="28" t="s">
        <v>1580</v>
      </c>
      <c r="AB16" s="29"/>
      <c r="AC16" s="30"/>
    </row>
    <row r="17" spans="1:29" s="34" customFormat="1" x14ac:dyDescent="0.2">
      <c r="A17" s="710"/>
      <c r="B17" s="32"/>
      <c r="C17" s="160" t="s">
        <v>1318</v>
      </c>
      <c r="D17" s="160"/>
      <c r="E17" s="160"/>
      <c r="F17" s="160"/>
      <c r="G17" s="160"/>
      <c r="H17" s="160"/>
      <c r="I17" s="160"/>
      <c r="J17" s="160"/>
      <c r="K17" s="160"/>
      <c r="L17" s="160"/>
      <c r="M17" s="160"/>
      <c r="N17" s="160"/>
      <c r="O17" s="160"/>
      <c r="P17" s="446" t="s">
        <v>668</v>
      </c>
      <c r="Q17" s="32"/>
      <c r="R17" s="32"/>
      <c r="S17" s="32"/>
      <c r="T17" s="32"/>
      <c r="U17" s="32"/>
      <c r="V17" s="32"/>
      <c r="W17" s="32"/>
      <c r="X17" s="32"/>
      <c r="Y17" s="32"/>
      <c r="Z17" s="32"/>
      <c r="AA17" s="28" t="s">
        <v>1581</v>
      </c>
      <c r="AB17" s="29"/>
      <c r="AC17" s="30"/>
    </row>
    <row r="18" spans="1:29" s="34" customFormat="1" x14ac:dyDescent="0.2">
      <c r="A18" s="710"/>
      <c r="B18" s="32"/>
      <c r="C18" s="175" t="s">
        <v>724</v>
      </c>
      <c r="D18" s="500"/>
      <c r="E18" s="500"/>
      <c r="F18" s="500"/>
      <c r="G18" s="500"/>
      <c r="H18" s="500"/>
      <c r="I18" s="500"/>
      <c r="J18" s="500"/>
      <c r="K18" s="497"/>
      <c r="L18" s="497"/>
      <c r="M18" s="497"/>
      <c r="N18" s="497"/>
      <c r="O18" s="192"/>
      <c r="P18" s="32"/>
      <c r="Q18" s="32"/>
      <c r="R18" s="32"/>
      <c r="S18" s="32"/>
      <c r="T18" s="32"/>
      <c r="U18" s="32"/>
      <c r="V18" s="32"/>
      <c r="W18" s="32"/>
      <c r="X18" s="32"/>
      <c r="Y18" s="32"/>
      <c r="Z18" s="32"/>
      <c r="AA18" s="28" t="s">
        <v>1582</v>
      </c>
      <c r="AB18" s="29"/>
      <c r="AC18" s="30"/>
    </row>
    <row r="19" spans="1:29" s="34" customFormat="1" x14ac:dyDescent="0.2">
      <c r="A19" s="710"/>
      <c r="B19" s="32"/>
      <c r="C19" s="532" t="s">
        <v>728</v>
      </c>
      <c r="D19" s="533"/>
      <c r="E19" s="533"/>
      <c r="F19" s="533"/>
      <c r="G19" s="533"/>
      <c r="H19" s="533"/>
      <c r="I19" s="533"/>
      <c r="J19" s="533"/>
      <c r="K19" s="497"/>
      <c r="L19" s="497"/>
      <c r="M19" s="497"/>
      <c r="N19" s="497"/>
      <c r="O19" s="192"/>
      <c r="P19" s="32"/>
      <c r="Q19" s="32"/>
      <c r="R19" s="32"/>
      <c r="S19" s="32"/>
      <c r="T19" s="32"/>
      <c r="U19" s="32"/>
      <c r="V19" s="32"/>
      <c r="W19" s="32"/>
      <c r="X19" s="32"/>
      <c r="Y19" s="32"/>
      <c r="Z19" s="32"/>
      <c r="AA19" s="28" t="s">
        <v>1584</v>
      </c>
      <c r="AB19" s="29"/>
      <c r="AC19" s="30"/>
    </row>
    <row r="20" spans="1:29" s="34" customFormat="1" ht="12.75" customHeight="1" x14ac:dyDescent="0.2">
      <c r="A20" s="710"/>
      <c r="B20" s="32"/>
      <c r="C20" s="195" t="s">
        <v>709</v>
      </c>
      <c r="D20" s="195" t="s">
        <v>710</v>
      </c>
      <c r="E20" s="195" t="s">
        <v>711</v>
      </c>
      <c r="F20" s="195" t="s">
        <v>712</v>
      </c>
      <c r="G20" s="195" t="s">
        <v>713</v>
      </c>
      <c r="H20" s="195" t="s">
        <v>714</v>
      </c>
      <c r="I20" s="195" t="s">
        <v>715</v>
      </c>
      <c r="J20" s="195" t="s">
        <v>716</v>
      </c>
      <c r="K20" s="195" t="s">
        <v>849</v>
      </c>
      <c r="L20" s="195" t="s">
        <v>717</v>
      </c>
      <c r="M20" s="195" t="s">
        <v>718</v>
      </c>
      <c r="N20" s="195" t="s">
        <v>719</v>
      </c>
      <c r="O20" s="195" t="s">
        <v>720</v>
      </c>
      <c r="P20" s="32"/>
      <c r="Q20" s="32"/>
      <c r="R20" s="32"/>
      <c r="S20" s="32"/>
      <c r="T20" s="32"/>
      <c r="U20" s="32"/>
      <c r="V20" s="32"/>
      <c r="W20" s="32"/>
      <c r="X20" s="32"/>
      <c r="Y20" s="32"/>
      <c r="Z20" s="32"/>
      <c r="AA20" s="28" t="s">
        <v>1583</v>
      </c>
      <c r="AB20" s="29"/>
      <c r="AC20" s="30"/>
    </row>
    <row r="21" spans="1:29" s="34" customFormat="1" ht="12.75" customHeight="1" x14ac:dyDescent="0.2">
      <c r="A21" s="711"/>
      <c r="B21" s="11"/>
      <c r="C21" s="199"/>
      <c r="D21" s="199"/>
      <c r="E21" s="199"/>
      <c r="F21" s="199"/>
      <c r="G21" s="199"/>
      <c r="H21" s="199"/>
      <c r="I21" s="199"/>
      <c r="J21" s="199"/>
      <c r="K21" s="199"/>
      <c r="L21" s="199"/>
      <c r="M21" s="199"/>
      <c r="N21" s="199"/>
      <c r="O21" s="199"/>
      <c r="P21" s="11"/>
      <c r="Q21" s="3" t="s">
        <v>145</v>
      </c>
      <c r="R21" s="3" t="s">
        <v>1656</v>
      </c>
      <c r="S21" s="11"/>
      <c r="T21" s="11"/>
      <c r="U21" s="11"/>
      <c r="V21" s="11"/>
      <c r="W21" s="11"/>
      <c r="X21" s="11"/>
      <c r="Y21" s="11"/>
      <c r="Z21" s="11"/>
      <c r="AA21" s="17" t="s">
        <v>1585</v>
      </c>
      <c r="AB21" s="18"/>
      <c r="AC21" s="19"/>
    </row>
    <row r="22" spans="1:29" ht="30" customHeight="1" x14ac:dyDescent="0.2">
      <c r="A22" s="26"/>
      <c r="B22" s="26"/>
      <c r="C22" s="199"/>
      <c r="D22" s="199"/>
      <c r="E22" s="199"/>
      <c r="F22" s="199"/>
      <c r="G22" s="199"/>
      <c r="H22" s="199"/>
      <c r="I22" s="199"/>
      <c r="J22" s="199"/>
      <c r="K22" s="199"/>
      <c r="L22" s="199"/>
      <c r="M22" s="199"/>
      <c r="N22" s="199"/>
      <c r="O22" s="199"/>
      <c r="P22" s="26"/>
      <c r="Q22" s="26"/>
      <c r="R22" s="26"/>
      <c r="S22" s="26"/>
      <c r="T22" s="26"/>
      <c r="U22" s="26"/>
      <c r="V22" s="26"/>
      <c r="W22" s="26"/>
      <c r="X22" s="26"/>
      <c r="Y22" s="26"/>
      <c r="Z22" s="26"/>
      <c r="AA22" s="26"/>
      <c r="AB22" s="26"/>
      <c r="AC22" s="26"/>
    </row>
    <row r="23" spans="1:29" ht="30.75" customHeight="1" x14ac:dyDescent="0.2">
      <c r="A23" s="26"/>
      <c r="B23" s="26"/>
      <c r="C23" s="199"/>
      <c r="D23" s="199"/>
      <c r="E23" s="199"/>
      <c r="F23" s="199"/>
      <c r="G23" s="199"/>
      <c r="H23" s="199"/>
      <c r="I23" s="199"/>
      <c r="J23" s="199"/>
      <c r="K23" s="199"/>
      <c r="L23" s="199"/>
      <c r="M23" s="199"/>
      <c r="N23" s="199"/>
      <c r="O23" s="199"/>
      <c r="P23" s="26"/>
      <c r="Q23" s="26"/>
      <c r="R23" s="26"/>
      <c r="S23" s="26"/>
      <c r="T23" s="26"/>
      <c r="U23" s="26"/>
      <c r="V23" s="26"/>
      <c r="W23" s="26"/>
      <c r="X23" s="26"/>
      <c r="Y23" s="26"/>
      <c r="Z23" s="26"/>
      <c r="AA23" s="26"/>
      <c r="AB23" s="26"/>
      <c r="AC23" s="26"/>
    </row>
    <row r="24" spans="1:29" ht="35.1" customHeight="1" x14ac:dyDescent="0.2">
      <c r="A24" s="26"/>
      <c r="B24" s="26"/>
      <c r="C24" s="199"/>
      <c r="D24" s="199"/>
      <c r="E24" s="199"/>
      <c r="F24" s="199"/>
      <c r="G24" s="199"/>
      <c r="H24" s="199"/>
      <c r="I24" s="199"/>
      <c r="J24" s="199"/>
      <c r="K24" s="199"/>
      <c r="L24" s="199"/>
      <c r="M24" s="199"/>
      <c r="N24" s="199"/>
      <c r="O24" s="199"/>
      <c r="P24" s="26"/>
      <c r="Q24" s="26"/>
      <c r="R24" s="26"/>
      <c r="S24" s="26"/>
      <c r="T24" s="26"/>
      <c r="U24" s="26"/>
      <c r="V24" s="26"/>
      <c r="W24" s="26"/>
      <c r="X24" s="26"/>
      <c r="Y24" s="26"/>
      <c r="Z24" s="26"/>
      <c r="AA24" s="26"/>
      <c r="AB24" s="26"/>
      <c r="AC24" s="26"/>
    </row>
    <row r="25" spans="1:29" ht="35.1" customHeight="1" x14ac:dyDescent="0.2">
      <c r="A25" s="26"/>
      <c r="B25" s="26"/>
      <c r="C25" s="199"/>
      <c r="D25" s="199"/>
      <c r="E25" s="199"/>
      <c r="F25" s="199"/>
      <c r="G25" s="199"/>
      <c r="H25" s="199"/>
      <c r="I25" s="199"/>
      <c r="J25" s="199"/>
      <c r="K25" s="199"/>
      <c r="L25" s="199"/>
      <c r="M25" s="199"/>
      <c r="N25" s="199"/>
      <c r="O25" s="199"/>
      <c r="P25" s="26"/>
      <c r="Q25" s="26"/>
      <c r="R25" s="26"/>
      <c r="S25" s="26"/>
      <c r="T25" s="26"/>
      <c r="U25" s="26"/>
      <c r="V25" s="26"/>
      <c r="W25" s="26"/>
      <c r="X25" s="26"/>
      <c r="Y25" s="26"/>
      <c r="Z25" s="26"/>
      <c r="AA25" s="26"/>
      <c r="AB25" s="26"/>
      <c r="AC25" s="26"/>
    </row>
    <row r="26" spans="1:29" ht="35.1" customHeight="1" x14ac:dyDescent="0.2">
      <c r="A26" s="26"/>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row>
  </sheetData>
  <customSheetViews>
    <customSheetView guid="{04B6E0FC-3669-4823-8763-C4CE98F99B03}" showPageBreaks="1" showRuler="0">
      <selection activeCell="A5" sqref="A5:A21"/>
      <pageMargins left="0.7" right="0.7" top="0.75" bottom="0.75" header="0.3" footer="0.3"/>
      <pageSetup orientation="landscape"/>
    </customSheetView>
    <customSheetView guid="{6C3E8A18-A00F-477E-9257-2421D89789F5}" showRuler="0" topLeftCell="A3">
      <selection activeCell="A25" sqref="A25"/>
      <pageMargins left="0.7" right="0.7" top="0.75" bottom="0.75" header="0.3" footer="0.3"/>
      <pageSetup orientation="landscape"/>
    </customSheetView>
    <customSheetView guid="{E02BCFC0-6EC4-11D4-AB38-00A0C92E0970}" scale="60" showPageBreaks="1" view="pageBreakPreview" showRuler="0">
      <selection activeCell="P4" sqref="P4"/>
      <colBreaks count="1" manualBreakCount="1">
        <brk id="14" max="1048575" man="1"/>
      </colBreaks>
      <pageMargins left="0.7" right="0.7" top="0.75" bottom="0.75" header="0.3" footer="0.3"/>
      <pageSetup orientation="landscape"/>
      <headerFooter>
        <oddHeader>&amp;LChapter 1: Information on parents, education, employment and unemployment _x000D_Section 5 Job Characteristics during the three months reference period_x000D_</oddHeader>
      </headerFooter>
    </customSheetView>
  </customSheetViews>
  <mergeCells count="4">
    <mergeCell ref="C4:D4"/>
    <mergeCell ref="AA5:AC5"/>
    <mergeCell ref="A5:A21"/>
    <mergeCell ref="C5:O5"/>
  </mergeCells>
  <phoneticPr fontId="0" type="noConversion"/>
  <pageMargins left="0.44" right="0.196850393700787" top="0.36811023599999998" bottom="0.34055118099999998" header="0.118110236220472" footer="0.31496062992126"/>
  <pageSetup orientation="landscape"/>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9"/>
  <dimension ref="A1:HY29"/>
  <sheetViews>
    <sheetView topLeftCell="BE1" zoomScaleSheetLayoutView="75" workbookViewId="0">
      <selection activeCell="BR1" sqref="BR1"/>
    </sheetView>
  </sheetViews>
  <sheetFormatPr defaultColWidth="9.140625" defaultRowHeight="12.75" x14ac:dyDescent="0.2"/>
  <cols>
    <col min="1" max="1" width="4.42578125" style="34" customWidth="1"/>
    <col min="2" max="2" width="14.7109375" style="34" customWidth="1"/>
    <col min="3" max="3" width="14.7109375" style="34" bestFit="1" customWidth="1"/>
    <col min="4" max="4" width="8.85546875" style="34" bestFit="1" customWidth="1"/>
    <col min="5" max="5" width="29.42578125" style="34" bestFit="1" customWidth="1"/>
    <col min="6" max="6" width="15.7109375" style="34" bestFit="1" customWidth="1"/>
    <col min="7" max="7" width="5.85546875" style="34" customWidth="1"/>
    <col min="8" max="8" width="5.42578125" style="34" customWidth="1"/>
    <col min="9" max="9" width="30.42578125" style="34" bestFit="1" customWidth="1"/>
    <col min="10" max="10" width="17.140625" style="34" customWidth="1"/>
    <col min="11" max="11" width="18.140625" customWidth="1"/>
    <col min="12" max="12" width="17.140625" style="34" customWidth="1"/>
    <col min="13" max="13" width="19.28515625" style="34" customWidth="1"/>
    <col min="14" max="14" width="5.85546875" style="34" bestFit="1" customWidth="1"/>
    <col min="15" max="16" width="4.7109375" style="34" customWidth="1"/>
    <col min="17" max="17" width="4.42578125" style="34" customWidth="1"/>
    <col min="18" max="18" width="7.42578125" style="34" customWidth="1"/>
    <col min="19" max="19" width="8.85546875" style="34" customWidth="1"/>
    <col min="20" max="20" width="6.42578125" style="34" bestFit="1" customWidth="1"/>
    <col min="21" max="21" width="5.28515625" style="34" customWidth="1"/>
    <col min="22" max="22" width="3.28515625" style="34" customWidth="1"/>
    <col min="23" max="23" width="3.7109375" style="34" customWidth="1"/>
    <col min="24" max="24" width="3.28515625" style="34" customWidth="1"/>
    <col min="25" max="25" width="3.85546875" style="34" customWidth="1"/>
    <col min="26" max="28" width="3.28515625" style="34" customWidth="1"/>
    <col min="29" max="29" width="4.7109375" style="34" customWidth="1"/>
    <col min="30" max="32" width="3.28515625" style="34" customWidth="1"/>
    <col min="33" max="33" width="4.7109375" style="34" customWidth="1"/>
    <col min="34" max="34" width="32.140625" style="34" customWidth="1"/>
    <col min="35" max="35" width="5.85546875" style="34" bestFit="1" customWidth="1"/>
    <col min="36" max="39" width="1.85546875" style="34" customWidth="1"/>
    <col min="40" max="40" width="3.85546875" style="34" customWidth="1"/>
    <col min="41" max="41" width="3.28515625" style="34" customWidth="1"/>
    <col min="42" max="42" width="2.42578125" style="34" customWidth="1"/>
    <col min="43" max="45" width="1.85546875" style="34" customWidth="1"/>
    <col min="46" max="46" width="5" style="34" customWidth="1"/>
    <col min="47" max="47" width="14.42578125" style="34" customWidth="1"/>
    <col min="48" max="48" width="25.140625" style="34" customWidth="1"/>
    <col min="49" max="49" width="12.85546875" style="34" customWidth="1"/>
    <col min="50" max="51" width="12.7109375" style="34" customWidth="1"/>
    <col min="52" max="52" width="31.28515625" style="34" customWidth="1"/>
    <col min="53" max="53" width="5.42578125" style="34" customWidth="1"/>
    <col min="54" max="54" width="21" style="34" bestFit="1" customWidth="1"/>
    <col min="55" max="55" width="16.140625" style="34" bestFit="1" customWidth="1"/>
    <col min="56" max="56" width="17.42578125" style="34" bestFit="1" customWidth="1"/>
    <col min="57" max="57" width="9.42578125" style="34" customWidth="1"/>
    <col min="58" max="58" width="7.42578125" style="34" bestFit="1" customWidth="1"/>
    <col min="59" max="59" width="10.7109375" style="34" customWidth="1"/>
    <col min="60" max="60" width="8.85546875" style="34" customWidth="1"/>
    <col min="61" max="61" width="11.140625" style="34" customWidth="1"/>
    <col min="62" max="62" width="9.42578125" style="34" customWidth="1"/>
    <col min="63" max="63" width="28.85546875" style="34" bestFit="1" customWidth="1"/>
    <col min="64" max="64" width="10.85546875" style="34" bestFit="1" customWidth="1"/>
    <col min="65" max="65" width="13.28515625" style="34" bestFit="1" customWidth="1"/>
    <col min="66" max="66" width="8.42578125" style="34" customWidth="1"/>
    <col min="67" max="67" width="6.42578125" style="34" bestFit="1" customWidth="1"/>
    <col min="68" max="68" width="4.42578125" style="34" bestFit="1" customWidth="1"/>
    <col min="69" max="69" width="32.7109375" style="34" bestFit="1" customWidth="1"/>
    <col min="70" max="16384" width="9.140625" style="34"/>
  </cols>
  <sheetData>
    <row r="1" spans="1:233" s="37" customFormat="1" x14ac:dyDescent="0.2">
      <c r="B1" s="161" t="s">
        <v>288</v>
      </c>
      <c r="AH1" s="34"/>
      <c r="AI1" s="34"/>
      <c r="AJ1" s="34"/>
      <c r="AK1" s="34"/>
      <c r="AL1" s="34"/>
      <c r="AM1" s="34"/>
      <c r="AN1" s="34"/>
      <c r="AO1" s="34"/>
      <c r="AP1" s="34"/>
      <c r="AQ1" s="34"/>
      <c r="AR1" s="34"/>
      <c r="AS1" s="34"/>
      <c r="AT1" s="34"/>
      <c r="AU1" s="34"/>
      <c r="AV1" s="34"/>
      <c r="AW1" s="34"/>
      <c r="AX1" s="34"/>
      <c r="AY1" s="34"/>
      <c r="AZ1" s="34"/>
      <c r="BA1" s="34"/>
      <c r="BB1" s="34"/>
      <c r="BC1" s="34"/>
      <c r="BD1" s="34"/>
      <c r="BE1" s="34"/>
      <c r="BF1" s="34"/>
      <c r="BG1" s="34"/>
      <c r="BH1" s="34"/>
      <c r="BI1" s="34"/>
      <c r="BJ1" s="34"/>
      <c r="BK1" s="34"/>
      <c r="BL1" s="34"/>
      <c r="BM1" s="34"/>
      <c r="BN1" s="34"/>
      <c r="BO1" s="34"/>
      <c r="BP1" s="34"/>
      <c r="BQ1" s="34"/>
      <c r="BR1" s="34"/>
      <c r="BS1" s="34"/>
      <c r="BT1" s="34"/>
      <c r="BU1" s="34"/>
      <c r="BV1" s="34"/>
      <c r="BW1" s="34"/>
      <c r="BX1" s="34"/>
      <c r="BY1" s="34"/>
      <c r="BZ1" s="34"/>
      <c r="CA1" s="34"/>
      <c r="CB1" s="34"/>
      <c r="CC1" s="34"/>
      <c r="CD1" s="34"/>
      <c r="CE1" s="34"/>
      <c r="CF1" s="34"/>
      <c r="CG1" s="34"/>
      <c r="CH1" s="34"/>
      <c r="CI1" s="34"/>
      <c r="CJ1" s="34"/>
      <c r="CK1" s="34"/>
      <c r="CL1" s="34"/>
      <c r="CM1" s="34"/>
      <c r="CN1" s="34"/>
      <c r="CO1" s="34"/>
      <c r="CP1" s="34"/>
      <c r="CQ1" s="34"/>
      <c r="CR1" s="34"/>
      <c r="CS1" s="34"/>
      <c r="CT1" s="34"/>
      <c r="CU1" s="34"/>
      <c r="CV1" s="34"/>
      <c r="CW1" s="34"/>
      <c r="CX1" s="34"/>
      <c r="CY1" s="34"/>
      <c r="CZ1" s="34"/>
      <c r="DA1" s="34"/>
      <c r="DB1" s="34"/>
      <c r="DC1" s="34"/>
      <c r="DD1" s="34"/>
      <c r="DE1" s="34"/>
      <c r="DF1" s="34"/>
      <c r="DG1" s="34"/>
      <c r="DH1" s="34"/>
      <c r="DI1" s="34"/>
      <c r="DJ1" s="34"/>
      <c r="DK1" s="34"/>
      <c r="DL1" s="34"/>
      <c r="DM1" s="34"/>
      <c r="DN1" s="34"/>
      <c r="DO1" s="34"/>
      <c r="DP1" s="34"/>
      <c r="DQ1" s="34"/>
      <c r="DR1" s="34"/>
      <c r="DS1" s="34"/>
      <c r="DT1" s="34"/>
      <c r="DU1" s="34"/>
      <c r="DV1" s="34"/>
      <c r="DW1" s="34"/>
      <c r="DX1" s="34"/>
      <c r="DY1" s="34"/>
      <c r="DZ1" s="34"/>
      <c r="EA1" s="34"/>
      <c r="EB1" s="34"/>
      <c r="EC1" s="34"/>
      <c r="ED1" s="34"/>
      <c r="EE1" s="34"/>
      <c r="EF1" s="34"/>
      <c r="EG1" s="34"/>
      <c r="EH1" s="34"/>
      <c r="EI1" s="34"/>
      <c r="EJ1" s="34"/>
      <c r="EK1" s="34"/>
      <c r="EL1" s="34"/>
      <c r="EM1" s="34"/>
      <c r="EN1" s="34"/>
      <c r="EO1" s="34"/>
      <c r="EP1" s="34"/>
      <c r="EQ1" s="34"/>
      <c r="ER1" s="34"/>
      <c r="ES1" s="34"/>
      <c r="ET1" s="34"/>
      <c r="EU1" s="34"/>
      <c r="EV1" s="34"/>
      <c r="EW1" s="34"/>
      <c r="EX1" s="34"/>
      <c r="EY1" s="34"/>
      <c r="EZ1" s="34"/>
      <c r="FA1" s="34"/>
      <c r="FB1" s="34"/>
      <c r="FC1" s="34"/>
      <c r="FD1" s="34"/>
      <c r="FE1" s="34"/>
      <c r="FF1" s="34"/>
      <c r="FG1" s="34"/>
      <c r="FH1" s="34"/>
      <c r="FI1" s="34"/>
      <c r="FJ1" s="34"/>
      <c r="FK1" s="34"/>
      <c r="FL1" s="34"/>
      <c r="FM1" s="34"/>
      <c r="FN1" s="34"/>
      <c r="FO1" s="34"/>
      <c r="FP1" s="34"/>
      <c r="FQ1" s="34"/>
      <c r="FR1" s="34"/>
      <c r="FS1" s="34"/>
      <c r="FT1" s="34"/>
      <c r="FU1" s="34"/>
      <c r="FV1" s="34"/>
      <c r="FW1" s="34"/>
      <c r="FX1" s="34"/>
      <c r="FY1" s="34"/>
      <c r="FZ1" s="34"/>
      <c r="GA1" s="34"/>
      <c r="GB1" s="34"/>
      <c r="GC1" s="34"/>
      <c r="GD1" s="34"/>
      <c r="GE1" s="34"/>
      <c r="GF1" s="34"/>
      <c r="GG1" s="34"/>
      <c r="GH1" s="34"/>
      <c r="GI1" s="34"/>
      <c r="GJ1" s="34"/>
      <c r="GK1" s="34"/>
      <c r="GL1" s="34"/>
      <c r="GM1" s="34"/>
      <c r="GN1" s="34"/>
      <c r="GO1" s="34"/>
      <c r="GP1" s="34"/>
      <c r="GQ1" s="34"/>
      <c r="GR1" s="34"/>
      <c r="GS1" s="34"/>
      <c r="GT1" s="34"/>
      <c r="GU1" s="34"/>
      <c r="GV1" s="34"/>
      <c r="GW1" s="34"/>
      <c r="GX1" s="34"/>
      <c r="GY1" s="34"/>
      <c r="GZ1" s="34"/>
      <c r="HA1" s="34"/>
      <c r="HB1" s="34"/>
      <c r="HC1" s="34"/>
      <c r="HD1" s="34"/>
      <c r="HE1" s="34"/>
      <c r="HF1" s="34"/>
      <c r="HG1" s="34"/>
      <c r="HH1" s="34"/>
      <c r="HI1" s="34"/>
      <c r="HJ1" s="34"/>
      <c r="HK1" s="34"/>
      <c r="HL1" s="34"/>
      <c r="HM1" s="34"/>
      <c r="HN1" s="34"/>
      <c r="HO1" s="34"/>
      <c r="HP1" s="34"/>
      <c r="HQ1" s="34"/>
      <c r="HR1" s="34"/>
      <c r="HS1" s="34"/>
      <c r="HT1" s="34"/>
      <c r="HU1" s="34"/>
      <c r="HV1" s="34"/>
      <c r="HW1" s="34"/>
      <c r="HX1" s="34"/>
      <c r="HY1" s="34"/>
    </row>
    <row r="2" spans="1:233" x14ac:dyDescent="0.2">
      <c r="B2" s="161" t="s">
        <v>245</v>
      </c>
      <c r="AH2" s="37"/>
      <c r="AI2" s="37"/>
      <c r="AJ2" s="37"/>
      <c r="AK2" s="37"/>
      <c r="AL2" s="37"/>
      <c r="AM2" s="37"/>
      <c r="AN2" s="37"/>
      <c r="AO2" s="37"/>
      <c r="AP2" s="37"/>
      <c r="AQ2" s="37"/>
      <c r="AR2" s="37"/>
      <c r="AS2" s="37"/>
      <c r="AT2" s="37"/>
      <c r="AU2" s="37"/>
      <c r="AV2" s="37"/>
      <c r="AW2" s="37"/>
      <c r="AX2" s="37"/>
      <c r="AY2" s="37"/>
      <c r="AZ2" s="37"/>
      <c r="BA2" s="37"/>
      <c r="BC2" s="37"/>
      <c r="BD2" s="37"/>
      <c r="BE2" s="37"/>
      <c r="BF2" s="37"/>
      <c r="BG2" s="37"/>
      <c r="BH2" s="37"/>
      <c r="BI2" s="37"/>
      <c r="BJ2" s="37"/>
      <c r="BK2" s="37"/>
      <c r="BL2" s="37"/>
      <c r="BM2" s="37"/>
      <c r="BN2" s="37"/>
      <c r="BO2" s="37"/>
      <c r="BP2" s="37"/>
      <c r="BQ2" s="37"/>
      <c r="BR2" s="37"/>
      <c r="BS2" s="37"/>
      <c r="BT2" s="37"/>
      <c r="BU2" s="37"/>
      <c r="BV2" s="37"/>
      <c r="BW2" s="37"/>
      <c r="BX2" s="37"/>
      <c r="BY2" s="37"/>
      <c r="BZ2" s="37"/>
      <c r="CA2" s="37"/>
      <c r="CB2" s="37"/>
      <c r="CC2" s="37"/>
      <c r="CD2" s="37"/>
      <c r="CE2" s="37"/>
      <c r="CF2" s="37"/>
      <c r="CG2" s="37"/>
      <c r="CH2" s="37"/>
      <c r="CI2" s="37"/>
      <c r="CJ2" s="37"/>
      <c r="CK2" s="37"/>
      <c r="CL2" s="37"/>
      <c r="CM2" s="37"/>
      <c r="CN2" s="37"/>
      <c r="CO2" s="37"/>
      <c r="CP2" s="37"/>
      <c r="CQ2" s="37"/>
      <c r="CR2" s="37"/>
      <c r="CS2" s="37"/>
      <c r="CT2" s="37"/>
      <c r="CU2" s="37"/>
      <c r="CV2" s="37"/>
      <c r="CW2" s="37"/>
      <c r="CX2" s="37"/>
      <c r="CY2" s="37"/>
      <c r="CZ2" s="37"/>
      <c r="DA2" s="37"/>
      <c r="DB2" s="37"/>
      <c r="DC2" s="37"/>
      <c r="DD2" s="37"/>
      <c r="DE2" s="37"/>
      <c r="DF2" s="37"/>
      <c r="DG2" s="37"/>
      <c r="DH2" s="37"/>
      <c r="DI2" s="37"/>
      <c r="DJ2" s="37"/>
      <c r="DK2" s="37"/>
      <c r="DL2" s="37"/>
      <c r="DM2" s="37"/>
      <c r="DN2" s="37"/>
      <c r="DO2" s="37"/>
      <c r="DP2" s="37"/>
      <c r="DQ2" s="37"/>
      <c r="DR2" s="37"/>
      <c r="DS2" s="37"/>
      <c r="DT2" s="37"/>
      <c r="DU2" s="37"/>
      <c r="DV2" s="37"/>
      <c r="DW2" s="37"/>
      <c r="DX2" s="37"/>
      <c r="DY2" s="37"/>
      <c r="DZ2" s="37"/>
      <c r="EA2" s="37"/>
      <c r="EB2" s="37"/>
      <c r="EC2" s="37"/>
      <c r="ED2" s="37"/>
      <c r="EE2" s="37"/>
      <c r="EF2" s="37"/>
      <c r="EG2" s="37"/>
      <c r="EH2" s="37"/>
      <c r="EI2" s="37"/>
      <c r="EJ2" s="37"/>
      <c r="EK2" s="37"/>
      <c r="EL2" s="37"/>
      <c r="EM2" s="37"/>
      <c r="EN2" s="37"/>
      <c r="EO2" s="37"/>
      <c r="EP2" s="37"/>
      <c r="EQ2" s="37"/>
      <c r="ER2" s="37"/>
      <c r="ES2" s="37"/>
      <c r="ET2" s="37"/>
      <c r="EU2" s="37"/>
      <c r="EV2" s="37"/>
      <c r="EW2" s="37"/>
      <c r="EX2" s="37"/>
      <c r="EY2" s="37"/>
      <c r="EZ2" s="37"/>
      <c r="FA2" s="37"/>
      <c r="FB2" s="37"/>
      <c r="FC2" s="37"/>
      <c r="FD2" s="37"/>
      <c r="FE2" s="37"/>
      <c r="FF2" s="37"/>
      <c r="FG2" s="37"/>
      <c r="FH2" s="37"/>
      <c r="FI2" s="37"/>
      <c r="FJ2" s="37"/>
      <c r="FK2" s="37"/>
      <c r="FL2" s="37"/>
      <c r="FM2" s="37"/>
      <c r="FN2" s="37"/>
      <c r="FO2" s="37"/>
      <c r="FP2" s="37"/>
      <c r="FQ2" s="37"/>
      <c r="FR2" s="37"/>
      <c r="FS2" s="37"/>
      <c r="FT2" s="37"/>
      <c r="FU2" s="37"/>
      <c r="FV2" s="37"/>
      <c r="FW2" s="37"/>
      <c r="FX2" s="37"/>
      <c r="FY2" s="37"/>
      <c r="FZ2" s="37"/>
      <c r="GA2" s="37"/>
      <c r="GB2" s="37"/>
      <c r="GC2" s="37"/>
      <c r="GD2" s="37"/>
      <c r="GE2" s="37"/>
      <c r="GF2" s="37"/>
      <c r="GG2" s="37"/>
      <c r="GH2" s="37"/>
      <c r="GI2" s="37"/>
      <c r="GJ2" s="37"/>
      <c r="GK2" s="37"/>
      <c r="GL2" s="37"/>
      <c r="GM2" s="37"/>
      <c r="GN2" s="37"/>
      <c r="GO2" s="37"/>
      <c r="GP2" s="37"/>
      <c r="GQ2" s="37"/>
      <c r="GR2" s="37"/>
      <c r="GS2" s="37"/>
      <c r="GT2" s="37"/>
      <c r="GU2" s="37"/>
      <c r="GV2" s="37"/>
      <c r="GW2" s="37"/>
      <c r="GX2" s="37"/>
      <c r="GY2" s="37"/>
      <c r="GZ2" s="37"/>
      <c r="HA2" s="37"/>
      <c r="HB2" s="37"/>
      <c r="HC2" s="37"/>
      <c r="HD2" s="37"/>
      <c r="HE2" s="37"/>
      <c r="HF2" s="37"/>
      <c r="HG2" s="37"/>
      <c r="HH2" s="37"/>
      <c r="HI2" s="37"/>
      <c r="HJ2" s="37"/>
      <c r="HK2" s="37"/>
      <c r="HL2" s="37"/>
      <c r="HM2" s="37"/>
      <c r="HN2" s="37"/>
      <c r="HO2" s="37"/>
      <c r="HP2" s="37"/>
      <c r="HQ2" s="37"/>
      <c r="HR2" s="37"/>
      <c r="HS2" s="37"/>
      <c r="HT2" s="37"/>
      <c r="HU2" s="37"/>
      <c r="HV2" s="37"/>
      <c r="HW2" s="37"/>
      <c r="HX2" s="37"/>
      <c r="HY2" s="37"/>
    </row>
    <row r="3" spans="1:233" x14ac:dyDescent="0.2">
      <c r="B3" s="161" t="s">
        <v>826</v>
      </c>
      <c r="C3" s="37"/>
      <c r="D3" s="37"/>
      <c r="E3" s="37"/>
      <c r="F3" s="37"/>
      <c r="G3" s="37"/>
      <c r="H3" s="37"/>
      <c r="I3" s="37"/>
      <c r="J3" s="37"/>
      <c r="L3" s="37"/>
      <c r="M3" s="37"/>
      <c r="N3" s="37"/>
      <c r="O3" s="37"/>
      <c r="P3" s="37"/>
      <c r="Q3" s="37"/>
      <c r="AH3" s="37"/>
      <c r="AI3" s="37"/>
      <c r="AJ3" s="37"/>
      <c r="AK3" s="37"/>
      <c r="AL3" s="37"/>
      <c r="AM3" s="37"/>
      <c r="AN3" s="37"/>
      <c r="AO3" s="37"/>
      <c r="AP3" s="37"/>
      <c r="AQ3" s="37"/>
      <c r="AR3" s="37"/>
      <c r="AS3" s="37"/>
      <c r="AT3" s="37"/>
      <c r="AU3" s="37"/>
      <c r="AV3" s="37"/>
      <c r="AW3" s="37"/>
      <c r="AX3" s="37"/>
      <c r="AY3" s="37"/>
      <c r="AZ3" s="37"/>
      <c r="BA3" s="37"/>
      <c r="BC3" s="37"/>
      <c r="BD3" s="37"/>
      <c r="BE3" s="37"/>
      <c r="BF3" s="37"/>
      <c r="BG3" s="37"/>
      <c r="BH3" s="37"/>
      <c r="BI3" s="37"/>
      <c r="BJ3" s="37"/>
      <c r="BK3" s="37"/>
      <c r="BL3" s="37"/>
      <c r="BM3" s="37"/>
      <c r="BN3" s="37"/>
      <c r="BO3" s="37"/>
      <c r="BP3" s="37"/>
      <c r="BQ3" s="37"/>
      <c r="BR3" s="37"/>
      <c r="BS3" s="37"/>
      <c r="BT3" s="37"/>
      <c r="BU3" s="37"/>
      <c r="BV3" s="37"/>
      <c r="BW3" s="37"/>
      <c r="BX3" s="37"/>
      <c r="BY3" s="37"/>
      <c r="BZ3" s="37"/>
      <c r="CA3" s="37"/>
      <c r="CB3" s="37"/>
      <c r="CC3" s="37"/>
      <c r="CD3" s="37"/>
      <c r="CE3" s="37"/>
      <c r="CF3" s="37"/>
      <c r="CG3" s="37"/>
      <c r="CH3" s="37"/>
      <c r="CI3" s="37"/>
      <c r="CJ3" s="37"/>
      <c r="CK3" s="37"/>
      <c r="CL3" s="37"/>
      <c r="CM3" s="37"/>
      <c r="CN3" s="37"/>
      <c r="CO3" s="37"/>
      <c r="CP3" s="37"/>
      <c r="CQ3" s="37"/>
      <c r="CR3" s="37"/>
      <c r="CS3" s="37"/>
      <c r="CT3" s="37"/>
      <c r="CU3" s="37"/>
      <c r="CV3" s="37"/>
      <c r="CW3" s="37"/>
      <c r="CX3" s="37"/>
      <c r="CY3" s="37"/>
      <c r="CZ3" s="37"/>
      <c r="DA3" s="37"/>
      <c r="DB3" s="37"/>
      <c r="DC3" s="37"/>
      <c r="DD3" s="37"/>
      <c r="DE3" s="37"/>
      <c r="DF3" s="37"/>
      <c r="DG3" s="37"/>
      <c r="DH3" s="37"/>
      <c r="DI3" s="37"/>
      <c r="DJ3" s="37"/>
      <c r="DK3" s="37"/>
      <c r="DL3" s="37"/>
      <c r="DM3" s="37"/>
      <c r="DN3" s="37"/>
      <c r="DO3" s="37"/>
      <c r="DP3" s="37"/>
      <c r="DQ3" s="37"/>
      <c r="DR3" s="37"/>
      <c r="DS3" s="37"/>
      <c r="DT3" s="37"/>
      <c r="DU3" s="37"/>
      <c r="DV3" s="37"/>
      <c r="DW3" s="37"/>
      <c r="DX3" s="37"/>
      <c r="DY3" s="37"/>
      <c r="DZ3" s="37"/>
      <c r="EA3" s="37"/>
      <c r="EB3" s="37"/>
      <c r="EC3" s="37"/>
      <c r="ED3" s="37"/>
      <c r="EE3" s="37"/>
      <c r="EF3" s="37"/>
      <c r="EG3" s="37"/>
      <c r="EH3" s="37"/>
      <c r="EI3" s="37"/>
      <c r="EJ3" s="37"/>
      <c r="EK3" s="37"/>
      <c r="EL3" s="37"/>
      <c r="EM3" s="37"/>
      <c r="EN3" s="37"/>
      <c r="EO3" s="37"/>
      <c r="EP3" s="37"/>
      <c r="EQ3" s="37"/>
      <c r="ER3" s="37"/>
      <c r="ES3" s="37"/>
      <c r="ET3" s="37"/>
      <c r="EU3" s="37"/>
      <c r="EV3" s="37"/>
      <c r="EW3" s="37"/>
      <c r="EX3" s="37"/>
      <c r="EY3" s="37"/>
      <c r="EZ3" s="37"/>
      <c r="FA3" s="37"/>
      <c r="FB3" s="37"/>
      <c r="FC3" s="37"/>
      <c r="FD3" s="37"/>
      <c r="FE3" s="37"/>
      <c r="FF3" s="37"/>
      <c r="FG3" s="37"/>
      <c r="FH3" s="37"/>
      <c r="FI3" s="37"/>
      <c r="FJ3" s="37"/>
      <c r="FK3" s="37"/>
      <c r="FL3" s="37"/>
      <c r="FM3" s="37"/>
      <c r="FN3" s="37"/>
      <c r="FO3" s="37"/>
      <c r="FP3" s="37"/>
      <c r="FQ3" s="37"/>
      <c r="FR3" s="37"/>
      <c r="FS3" s="37"/>
      <c r="FT3" s="37"/>
      <c r="FU3" s="37"/>
      <c r="FV3" s="37"/>
      <c r="FW3" s="37"/>
      <c r="FX3" s="37"/>
      <c r="FY3" s="37"/>
      <c r="FZ3" s="37"/>
      <c r="GA3" s="37"/>
      <c r="GB3" s="37"/>
      <c r="GC3" s="37"/>
      <c r="GD3" s="37"/>
      <c r="GE3" s="37"/>
      <c r="GF3" s="37"/>
      <c r="GG3" s="37"/>
      <c r="GH3" s="37"/>
      <c r="GI3" s="37"/>
      <c r="GJ3" s="37"/>
      <c r="GK3" s="37"/>
      <c r="GL3" s="37"/>
      <c r="GM3" s="37"/>
      <c r="GN3" s="37"/>
      <c r="GO3" s="37"/>
      <c r="GP3" s="37"/>
      <c r="GQ3" s="37"/>
      <c r="GR3" s="37"/>
      <c r="GS3" s="37"/>
      <c r="GT3" s="37"/>
      <c r="GU3" s="37"/>
      <c r="GV3" s="37"/>
      <c r="GW3" s="37"/>
      <c r="GX3" s="37"/>
      <c r="GY3" s="37"/>
      <c r="GZ3" s="37"/>
      <c r="HA3" s="37"/>
      <c r="HB3" s="37"/>
      <c r="HC3" s="37"/>
      <c r="HD3" s="37"/>
      <c r="HE3" s="37"/>
      <c r="HF3" s="37"/>
      <c r="HG3" s="37"/>
      <c r="HH3" s="37"/>
      <c r="HI3" s="37"/>
      <c r="HJ3" s="37"/>
      <c r="HK3" s="37"/>
      <c r="HL3" s="37"/>
      <c r="HM3" s="37"/>
      <c r="HN3" s="37"/>
      <c r="HO3" s="37"/>
      <c r="HP3" s="37"/>
      <c r="HQ3" s="37"/>
      <c r="HR3" s="37"/>
      <c r="HS3" s="37"/>
      <c r="HT3" s="37"/>
      <c r="HU3" s="37"/>
      <c r="HV3" s="37"/>
      <c r="HW3" s="37"/>
      <c r="HX3" s="37"/>
      <c r="HY3" s="37"/>
    </row>
    <row r="4" spans="1:233" x14ac:dyDescent="0.2">
      <c r="B4" s="29">
        <v>5101</v>
      </c>
      <c r="C4" s="29">
        <v>5102</v>
      </c>
      <c r="D4" s="29">
        <v>5103</v>
      </c>
      <c r="E4" s="29">
        <v>5104</v>
      </c>
      <c r="F4" s="29">
        <v>5105</v>
      </c>
      <c r="G4" s="29">
        <v>5106</v>
      </c>
      <c r="I4" s="29">
        <v>5107</v>
      </c>
      <c r="J4" s="29">
        <v>5108</v>
      </c>
      <c r="K4" s="535">
        <v>5109</v>
      </c>
      <c r="L4" s="18">
        <v>5110</v>
      </c>
      <c r="M4" s="18">
        <v>5111</v>
      </c>
      <c r="N4" s="29">
        <v>5112</v>
      </c>
      <c r="R4" s="34">
        <v>5113</v>
      </c>
      <c r="T4" s="34">
        <v>5114</v>
      </c>
      <c r="V4" s="745">
        <v>5115</v>
      </c>
      <c r="W4" s="745"/>
      <c r="AH4" s="34">
        <v>5116</v>
      </c>
      <c r="AJ4" s="745">
        <v>5117</v>
      </c>
      <c r="AK4" s="745"/>
      <c r="AL4" s="745"/>
      <c r="AM4" s="29"/>
      <c r="AN4" s="29"/>
      <c r="AO4" s="29"/>
      <c r="AP4" s="29"/>
      <c r="AQ4" s="29"/>
      <c r="AR4" s="29"/>
      <c r="AS4" s="29"/>
      <c r="AT4" s="29"/>
      <c r="AU4" s="29"/>
      <c r="AV4" s="34">
        <v>5118</v>
      </c>
      <c r="AW4" s="34">
        <v>5119</v>
      </c>
      <c r="AX4" s="34">
        <v>5120</v>
      </c>
      <c r="AY4" s="34">
        <v>5121</v>
      </c>
      <c r="AZ4" s="34">
        <v>5122</v>
      </c>
      <c r="BB4" s="34">
        <v>5123</v>
      </c>
      <c r="BC4" s="34">
        <v>5124</v>
      </c>
      <c r="BD4" s="34">
        <v>5125</v>
      </c>
      <c r="BE4" s="34">
        <v>5126</v>
      </c>
      <c r="BF4" s="34">
        <v>5127</v>
      </c>
      <c r="BG4" s="34">
        <v>5128</v>
      </c>
      <c r="BH4" s="34">
        <v>5129</v>
      </c>
      <c r="BI4" s="34">
        <v>5130</v>
      </c>
      <c r="BJ4" s="34">
        <v>5131</v>
      </c>
      <c r="BK4" s="34">
        <v>5132</v>
      </c>
      <c r="BL4" s="745">
        <v>5133</v>
      </c>
      <c r="BM4" s="745"/>
      <c r="BN4" s="745"/>
      <c r="BO4" s="29">
        <v>5134</v>
      </c>
      <c r="BP4" s="29"/>
      <c r="BQ4" s="29">
        <v>5135</v>
      </c>
    </row>
    <row r="5" spans="1:233" s="59" customFormat="1" ht="102" customHeight="1" x14ac:dyDescent="0.2">
      <c r="A5" s="660" t="s">
        <v>1079</v>
      </c>
      <c r="B5" s="58" t="s">
        <v>827</v>
      </c>
      <c r="C5" s="58" t="s">
        <v>828</v>
      </c>
      <c r="D5" s="58" t="s">
        <v>1370</v>
      </c>
      <c r="E5" s="58" t="s">
        <v>1663</v>
      </c>
      <c r="F5" s="58" t="s">
        <v>1383</v>
      </c>
      <c r="G5" s="668" t="s">
        <v>1588</v>
      </c>
      <c r="H5" s="670"/>
      <c r="I5" s="156" t="s">
        <v>1478</v>
      </c>
      <c r="J5" s="58" t="s">
        <v>1591</v>
      </c>
      <c r="K5" s="58" t="s">
        <v>1592</v>
      </c>
      <c r="L5" s="58" t="s">
        <v>829</v>
      </c>
      <c r="M5" s="58" t="s">
        <v>1445</v>
      </c>
      <c r="N5" s="757" t="s">
        <v>1508</v>
      </c>
      <c r="O5" s="669"/>
      <c r="P5" s="669"/>
      <c r="Q5" s="670"/>
      <c r="R5" s="668" t="s">
        <v>1509</v>
      </c>
      <c r="S5" s="670"/>
      <c r="T5" s="668" t="s">
        <v>1395</v>
      </c>
      <c r="U5" s="670"/>
      <c r="V5" s="757" t="s">
        <v>1510</v>
      </c>
      <c r="W5" s="669"/>
      <c r="X5" s="669"/>
      <c r="Y5" s="669"/>
      <c r="Z5" s="669"/>
      <c r="AA5" s="669"/>
      <c r="AB5" s="669"/>
      <c r="AC5" s="669"/>
      <c r="AD5" s="669"/>
      <c r="AE5" s="669"/>
      <c r="AF5" s="669"/>
      <c r="AG5" s="670"/>
      <c r="AH5" s="47" t="s">
        <v>832</v>
      </c>
      <c r="AI5" s="48"/>
      <c r="AJ5" s="668" t="s">
        <v>1400</v>
      </c>
      <c r="AK5" s="669"/>
      <c r="AL5" s="669"/>
      <c r="AM5" s="669"/>
      <c r="AN5" s="669"/>
      <c r="AO5" s="669"/>
      <c r="AP5" s="669"/>
      <c r="AQ5" s="669"/>
      <c r="AR5" s="669"/>
      <c r="AS5" s="669"/>
      <c r="AT5" s="669"/>
      <c r="AU5" s="670"/>
      <c r="AV5" s="58" t="s">
        <v>1401</v>
      </c>
      <c r="AW5" s="58" t="s">
        <v>1405</v>
      </c>
      <c r="AX5" s="58" t="s">
        <v>1406</v>
      </c>
      <c r="AY5" s="281" t="s">
        <v>246</v>
      </c>
      <c r="AZ5" s="47" t="s">
        <v>1407</v>
      </c>
      <c r="BA5" s="48"/>
      <c r="BB5" s="58" t="s">
        <v>1338</v>
      </c>
      <c r="BC5" s="58" t="s">
        <v>1523</v>
      </c>
      <c r="BD5" s="58" t="s">
        <v>1343</v>
      </c>
      <c r="BE5" s="58" t="s">
        <v>1349</v>
      </c>
      <c r="BF5" s="58" t="s">
        <v>1350</v>
      </c>
      <c r="BG5" s="58" t="s">
        <v>1351</v>
      </c>
      <c r="BH5" s="58" t="s">
        <v>1352</v>
      </c>
      <c r="BI5" s="58" t="s">
        <v>1353</v>
      </c>
      <c r="BJ5" s="58" t="s">
        <v>1241</v>
      </c>
      <c r="BK5" s="58" t="s">
        <v>1242</v>
      </c>
      <c r="BL5" s="756" t="s">
        <v>1771</v>
      </c>
      <c r="BM5" s="756"/>
      <c r="BN5" s="756"/>
      <c r="BO5" s="668" t="s">
        <v>1546</v>
      </c>
      <c r="BP5" s="670"/>
      <c r="BQ5" s="58" t="s">
        <v>1547</v>
      </c>
      <c r="BR5" s="34"/>
      <c r="BS5" s="34"/>
      <c r="BT5" s="34"/>
      <c r="BU5" s="34"/>
      <c r="BV5" s="34"/>
      <c r="BW5" s="34"/>
      <c r="BX5" s="34"/>
      <c r="BY5" s="34"/>
      <c r="BZ5" s="34"/>
      <c r="CA5" s="34"/>
      <c r="CB5" s="34"/>
      <c r="CC5" s="34"/>
      <c r="CD5" s="34"/>
      <c r="CE5" s="34"/>
      <c r="CF5" s="34"/>
      <c r="CG5" s="34"/>
      <c r="CH5" s="34"/>
      <c r="CI5" s="34"/>
      <c r="CJ5" s="34"/>
      <c r="CK5" s="34"/>
      <c r="CL5" s="34"/>
      <c r="CM5" s="34"/>
      <c r="CN5" s="34"/>
      <c r="CO5" s="34"/>
      <c r="CP5" s="34"/>
      <c r="CQ5" s="34"/>
      <c r="CR5" s="34"/>
      <c r="CS5" s="34"/>
      <c r="CT5" s="34"/>
      <c r="CU5" s="34"/>
      <c r="CV5" s="34"/>
      <c r="CW5" s="34"/>
      <c r="CX5" s="34"/>
      <c r="CY5" s="34"/>
      <c r="CZ5" s="34"/>
      <c r="DA5" s="34"/>
      <c r="DB5" s="34"/>
      <c r="DC5" s="34"/>
      <c r="DD5" s="34"/>
      <c r="DE5" s="34"/>
      <c r="DF5" s="34"/>
      <c r="DG5" s="34"/>
      <c r="DH5" s="34"/>
      <c r="DI5" s="34"/>
      <c r="DJ5" s="34"/>
      <c r="DK5" s="34"/>
      <c r="DL5" s="34"/>
      <c r="DM5" s="34"/>
      <c r="DN5" s="34"/>
      <c r="DO5" s="34"/>
      <c r="DP5" s="34"/>
      <c r="DQ5" s="34"/>
      <c r="DR5" s="34"/>
      <c r="DS5" s="34"/>
      <c r="DT5" s="34"/>
      <c r="DU5" s="34"/>
      <c r="DV5" s="34"/>
      <c r="DW5" s="34"/>
      <c r="DX5" s="34"/>
      <c r="DY5" s="34"/>
      <c r="DZ5" s="34"/>
      <c r="EA5" s="34"/>
      <c r="EB5" s="34"/>
      <c r="EC5" s="34"/>
      <c r="ED5" s="34"/>
      <c r="EE5" s="34"/>
      <c r="EF5" s="34"/>
      <c r="EG5" s="34"/>
      <c r="EH5" s="34"/>
      <c r="EI5" s="34"/>
      <c r="EJ5" s="34"/>
      <c r="EK5" s="34"/>
      <c r="EL5" s="34"/>
      <c r="EM5" s="34"/>
      <c r="EN5" s="34"/>
      <c r="EO5" s="34"/>
      <c r="EP5" s="34"/>
      <c r="EQ5" s="34"/>
      <c r="ER5" s="34"/>
      <c r="ES5" s="34"/>
      <c r="ET5" s="34"/>
      <c r="EU5" s="34"/>
      <c r="EV5" s="34"/>
      <c r="EW5" s="34"/>
      <c r="EX5" s="34"/>
      <c r="EY5" s="34"/>
      <c r="EZ5" s="34"/>
      <c r="FA5" s="34"/>
      <c r="FB5" s="34"/>
      <c r="FC5" s="34"/>
      <c r="FD5" s="34"/>
      <c r="FE5" s="34"/>
      <c r="FF5" s="34"/>
      <c r="FG5" s="34"/>
      <c r="FH5" s="34"/>
      <c r="FI5" s="34"/>
      <c r="FJ5" s="34"/>
      <c r="FK5" s="34"/>
      <c r="FL5" s="34"/>
      <c r="FM5" s="34"/>
      <c r="FN5" s="34"/>
      <c r="FO5" s="34"/>
      <c r="FP5" s="34"/>
      <c r="FQ5" s="34"/>
      <c r="FR5" s="34"/>
      <c r="FS5" s="34"/>
      <c r="FT5" s="34"/>
      <c r="FU5" s="34"/>
      <c r="FV5" s="34"/>
      <c r="FW5" s="34"/>
      <c r="FX5" s="34"/>
      <c r="FY5" s="34"/>
      <c r="FZ5" s="34"/>
      <c r="GA5" s="34"/>
      <c r="GB5" s="34"/>
      <c r="GC5" s="34"/>
      <c r="GD5" s="34"/>
      <c r="GE5" s="34"/>
      <c r="GF5" s="34"/>
      <c r="GG5" s="34"/>
      <c r="GH5" s="34"/>
      <c r="GI5" s="34"/>
      <c r="GJ5" s="34"/>
      <c r="GK5" s="34"/>
      <c r="GL5" s="34"/>
      <c r="GM5" s="34"/>
      <c r="GN5" s="34"/>
      <c r="GO5" s="34"/>
      <c r="GP5" s="34"/>
      <c r="GQ5" s="34"/>
      <c r="GR5" s="34"/>
      <c r="GS5" s="34"/>
      <c r="GT5" s="34"/>
      <c r="GU5" s="34"/>
      <c r="GV5" s="34"/>
      <c r="GW5" s="34"/>
      <c r="GX5" s="34"/>
      <c r="GY5" s="34"/>
      <c r="GZ5" s="34"/>
      <c r="HA5" s="34"/>
      <c r="HB5" s="34"/>
      <c r="HC5" s="34"/>
      <c r="HD5" s="34"/>
      <c r="HE5" s="34"/>
      <c r="HF5" s="34"/>
      <c r="HG5" s="34"/>
      <c r="HH5" s="34"/>
      <c r="HI5" s="34"/>
      <c r="HJ5" s="34"/>
      <c r="HK5" s="34"/>
      <c r="HL5" s="34"/>
      <c r="HM5" s="34"/>
      <c r="HN5" s="34"/>
      <c r="HO5" s="34"/>
      <c r="HP5" s="34"/>
      <c r="HQ5" s="34"/>
      <c r="HR5" s="34"/>
      <c r="HS5" s="34"/>
      <c r="HT5" s="34"/>
      <c r="HU5" s="34"/>
      <c r="HV5" s="34"/>
      <c r="HW5" s="34"/>
      <c r="HX5" s="34"/>
      <c r="HY5" s="34"/>
    </row>
    <row r="6" spans="1:233" x14ac:dyDescent="0.2">
      <c r="A6" s="661"/>
      <c r="B6" s="10" t="s">
        <v>866</v>
      </c>
      <c r="C6" s="86"/>
      <c r="D6" s="10" t="s">
        <v>1439</v>
      </c>
      <c r="E6" s="10" t="s">
        <v>869</v>
      </c>
      <c r="F6" s="10" t="s">
        <v>1384</v>
      </c>
      <c r="G6" s="14"/>
      <c r="H6" s="16"/>
      <c r="I6" s="10" t="s">
        <v>1589</v>
      </c>
      <c r="J6" s="10" t="s">
        <v>1439</v>
      </c>
      <c r="K6" s="32" t="s">
        <v>1504</v>
      </c>
      <c r="L6" s="10"/>
      <c r="M6" s="10" t="s">
        <v>1446</v>
      </c>
      <c r="N6" s="662"/>
      <c r="O6" s="663"/>
      <c r="P6" s="663"/>
      <c r="Q6" s="664"/>
      <c r="R6" s="14"/>
      <c r="S6" s="16"/>
      <c r="T6" s="28"/>
      <c r="U6" s="30"/>
      <c r="V6" s="753" t="s">
        <v>1247</v>
      </c>
      <c r="W6" s="721"/>
      <c r="X6" s="721"/>
      <c r="Y6" s="625"/>
      <c r="Z6" s="753" t="s">
        <v>1248</v>
      </c>
      <c r="AA6" s="721"/>
      <c r="AB6" s="721"/>
      <c r="AC6" s="625"/>
      <c r="AD6" s="753" t="s">
        <v>830</v>
      </c>
      <c r="AE6" s="721"/>
      <c r="AF6" s="721"/>
      <c r="AG6" s="625"/>
      <c r="AH6" s="96" t="s">
        <v>1399</v>
      </c>
      <c r="AI6" s="97"/>
      <c r="AJ6" s="28" t="s">
        <v>1511</v>
      </c>
      <c r="AK6" s="29"/>
      <c r="AL6" s="29"/>
      <c r="AM6" s="29"/>
      <c r="AN6" s="29"/>
      <c r="AO6" s="29"/>
      <c r="AP6" s="29"/>
      <c r="AQ6" s="29"/>
      <c r="AR6" s="29"/>
      <c r="AS6" s="29"/>
      <c r="AT6" s="29"/>
      <c r="AU6" s="30"/>
      <c r="AV6" s="32" t="s">
        <v>1664</v>
      </c>
      <c r="AW6" s="10" t="s">
        <v>1439</v>
      </c>
      <c r="AX6" s="32"/>
      <c r="AY6" s="32" t="s">
        <v>1723</v>
      </c>
      <c r="AZ6" s="28" t="s">
        <v>882</v>
      </c>
      <c r="BA6" s="30">
        <v>5126</v>
      </c>
      <c r="BB6" s="32" t="s">
        <v>1339</v>
      </c>
      <c r="BC6" s="32" t="s">
        <v>885</v>
      </c>
      <c r="BD6" s="32" t="s">
        <v>1344</v>
      </c>
      <c r="BE6" s="32" t="s">
        <v>1439</v>
      </c>
      <c r="BF6" s="32" t="s">
        <v>1439</v>
      </c>
      <c r="BG6" s="32" t="s">
        <v>1439</v>
      </c>
      <c r="BH6" s="32" t="s">
        <v>1439</v>
      </c>
      <c r="BI6" s="32" t="s">
        <v>1439</v>
      </c>
      <c r="BJ6" s="32" t="s">
        <v>1439</v>
      </c>
      <c r="BK6" s="32" t="s">
        <v>1527</v>
      </c>
      <c r="BL6" s="32" t="s">
        <v>1090</v>
      </c>
      <c r="BM6" s="32" t="s">
        <v>1091</v>
      </c>
      <c r="BN6" s="252" t="s">
        <v>1772</v>
      </c>
      <c r="BO6" s="14"/>
      <c r="BP6" s="16"/>
      <c r="BQ6" s="60" t="s">
        <v>1308</v>
      </c>
      <c r="BR6" s="59"/>
      <c r="BS6" s="59"/>
      <c r="BT6" s="59"/>
      <c r="BU6" s="59"/>
      <c r="BV6" s="59"/>
      <c r="BW6" s="59"/>
      <c r="BX6" s="59"/>
      <c r="BY6" s="59"/>
      <c r="BZ6" s="59"/>
      <c r="CA6" s="59"/>
      <c r="CB6" s="59"/>
      <c r="CC6" s="59"/>
      <c r="CD6" s="59"/>
      <c r="CE6" s="59"/>
      <c r="CF6" s="59"/>
      <c r="CG6" s="59"/>
      <c r="CH6" s="59"/>
      <c r="CI6" s="59"/>
      <c r="CJ6" s="59"/>
      <c r="CK6" s="59"/>
      <c r="CL6" s="59"/>
      <c r="CM6" s="59"/>
      <c r="CN6" s="59"/>
      <c r="CO6" s="59"/>
      <c r="CP6" s="59"/>
      <c r="CQ6" s="59"/>
      <c r="CR6" s="59"/>
      <c r="CS6" s="59"/>
      <c r="CT6" s="59"/>
      <c r="CU6" s="59"/>
      <c r="CV6" s="59"/>
      <c r="CW6" s="59"/>
      <c r="CX6" s="59"/>
      <c r="CY6" s="59"/>
      <c r="CZ6" s="59"/>
      <c r="DA6" s="59"/>
      <c r="DB6" s="59"/>
      <c r="DC6" s="59"/>
      <c r="DD6" s="59"/>
      <c r="DE6" s="59"/>
      <c r="DF6" s="59"/>
      <c r="DG6" s="59"/>
      <c r="DH6" s="59"/>
      <c r="DI6" s="59"/>
      <c r="DJ6" s="59"/>
      <c r="DK6" s="59"/>
      <c r="DL6" s="59"/>
      <c r="DM6" s="59"/>
      <c r="DN6" s="59"/>
      <c r="DO6" s="59"/>
      <c r="DP6" s="59"/>
      <c r="DQ6" s="59"/>
      <c r="DR6" s="59"/>
      <c r="DS6" s="59"/>
      <c r="DT6" s="59"/>
      <c r="DU6" s="59"/>
      <c r="DV6" s="59"/>
      <c r="DW6" s="59"/>
      <c r="DX6" s="59"/>
      <c r="DY6" s="59"/>
      <c r="DZ6" s="59"/>
      <c r="EA6" s="59"/>
      <c r="EB6" s="59"/>
      <c r="EC6" s="59"/>
      <c r="ED6" s="59"/>
      <c r="EE6" s="59"/>
      <c r="EF6" s="59"/>
      <c r="EG6" s="59"/>
      <c r="EH6" s="59"/>
      <c r="EI6" s="59"/>
      <c r="EJ6" s="59"/>
      <c r="EK6" s="59"/>
      <c r="EL6" s="59"/>
      <c r="EM6" s="59"/>
      <c r="EN6" s="59"/>
      <c r="EO6" s="59"/>
      <c r="EP6" s="59"/>
      <c r="EQ6" s="59"/>
      <c r="ER6" s="59"/>
      <c r="ES6" s="59"/>
      <c r="ET6" s="59"/>
      <c r="EU6" s="59"/>
      <c r="EV6" s="59"/>
      <c r="EW6" s="59"/>
      <c r="EX6" s="59"/>
      <c r="EY6" s="59"/>
      <c r="EZ6" s="59"/>
      <c r="FA6" s="59"/>
      <c r="FB6" s="59"/>
      <c r="FC6" s="59"/>
      <c r="FD6" s="59"/>
      <c r="FE6" s="59"/>
      <c r="FF6" s="59"/>
      <c r="FG6" s="59"/>
      <c r="FH6" s="59"/>
      <c r="FI6" s="59"/>
      <c r="FJ6" s="59"/>
      <c r="FK6" s="59"/>
      <c r="FL6" s="59"/>
      <c r="FM6" s="59"/>
      <c r="FN6" s="59"/>
      <c r="FO6" s="59"/>
      <c r="FP6" s="59"/>
      <c r="FQ6" s="59"/>
      <c r="FR6" s="59"/>
      <c r="FS6" s="59"/>
      <c r="FT6" s="59"/>
      <c r="FU6" s="59"/>
      <c r="FV6" s="59"/>
      <c r="FW6" s="59"/>
      <c r="FX6" s="59"/>
      <c r="FY6" s="59"/>
      <c r="FZ6" s="59"/>
      <c r="GA6" s="59"/>
      <c r="GB6" s="59"/>
      <c r="GC6" s="59"/>
      <c r="GD6" s="59"/>
      <c r="GE6" s="59"/>
      <c r="GF6" s="59"/>
      <c r="GG6" s="59"/>
      <c r="GH6" s="59"/>
      <c r="GI6" s="59"/>
      <c r="GJ6" s="59"/>
      <c r="GK6" s="59"/>
      <c r="GL6" s="59"/>
      <c r="GM6" s="59"/>
      <c r="GN6" s="59"/>
      <c r="GO6" s="59"/>
      <c r="GP6" s="59"/>
      <c r="GQ6" s="59"/>
      <c r="GR6" s="59"/>
      <c r="GS6" s="59"/>
      <c r="GT6" s="59"/>
      <c r="GU6" s="59"/>
      <c r="GV6" s="59"/>
      <c r="GW6" s="59"/>
      <c r="GX6" s="59"/>
      <c r="GY6" s="59"/>
      <c r="GZ6" s="59"/>
      <c r="HA6" s="59"/>
      <c r="HB6" s="59"/>
      <c r="HC6" s="59"/>
      <c r="HD6" s="59"/>
      <c r="HE6" s="59"/>
      <c r="HF6" s="59"/>
      <c r="HG6" s="59"/>
      <c r="HH6" s="59"/>
      <c r="HI6" s="59"/>
      <c r="HJ6" s="59"/>
      <c r="HK6" s="59"/>
      <c r="HL6" s="59"/>
      <c r="HM6" s="59"/>
      <c r="HN6" s="59"/>
      <c r="HO6" s="59"/>
      <c r="HP6" s="59"/>
      <c r="HQ6" s="59"/>
      <c r="HR6" s="59"/>
      <c r="HS6" s="59"/>
      <c r="HT6" s="59"/>
      <c r="HU6" s="59"/>
      <c r="HV6" s="59"/>
      <c r="HW6" s="59"/>
      <c r="HX6" s="59"/>
      <c r="HY6" s="59"/>
    </row>
    <row r="7" spans="1:233" x14ac:dyDescent="0.2">
      <c r="A7" s="661"/>
      <c r="B7" s="32" t="s">
        <v>867</v>
      </c>
      <c r="C7" s="60"/>
      <c r="D7" s="32" t="s">
        <v>1785</v>
      </c>
      <c r="E7" s="2">
        <v>5107</v>
      </c>
      <c r="F7" s="32" t="s">
        <v>1385</v>
      </c>
      <c r="G7" s="28"/>
      <c r="H7" s="30"/>
      <c r="I7" s="32" t="s">
        <v>1590</v>
      </c>
      <c r="J7" s="32" t="s">
        <v>1785</v>
      </c>
      <c r="K7" s="32" t="s">
        <v>1505</v>
      </c>
      <c r="L7" s="32"/>
      <c r="M7" s="32" t="s">
        <v>1447</v>
      </c>
      <c r="N7" s="662"/>
      <c r="O7" s="663"/>
      <c r="P7" s="663"/>
      <c r="Q7" s="664"/>
      <c r="R7" s="28"/>
      <c r="S7" s="30"/>
      <c r="T7" s="28"/>
      <c r="U7" s="30"/>
      <c r="V7" s="746" t="s">
        <v>1396</v>
      </c>
      <c r="W7" s="747"/>
      <c r="X7" s="746" t="s">
        <v>1397</v>
      </c>
      <c r="Y7" s="747"/>
      <c r="Z7" s="746" t="s">
        <v>1396</v>
      </c>
      <c r="AA7" s="747"/>
      <c r="AB7" s="746" t="s">
        <v>1397</v>
      </c>
      <c r="AC7" s="747"/>
      <c r="AD7" s="746" t="s">
        <v>1396</v>
      </c>
      <c r="AE7" s="747"/>
      <c r="AF7" s="746" t="s">
        <v>1397</v>
      </c>
      <c r="AG7" s="747"/>
      <c r="AH7" s="61" t="s">
        <v>874</v>
      </c>
      <c r="AI7" s="62">
        <v>5119</v>
      </c>
      <c r="AJ7" s="28" t="s">
        <v>1512</v>
      </c>
      <c r="AK7" s="29"/>
      <c r="AL7" s="29"/>
      <c r="AM7" s="29"/>
      <c r="AN7" s="29"/>
      <c r="AO7" s="29"/>
      <c r="AP7" s="29"/>
      <c r="AQ7" s="29"/>
      <c r="AR7" s="29"/>
      <c r="AS7" s="29"/>
      <c r="AT7" s="29"/>
      <c r="AU7" s="30"/>
      <c r="AV7" s="32" t="s">
        <v>1665</v>
      </c>
      <c r="AW7" s="32" t="s">
        <v>987</v>
      </c>
      <c r="AX7" s="32"/>
      <c r="AY7" s="32" t="s">
        <v>1522</v>
      </c>
      <c r="AZ7" s="28" t="s">
        <v>883</v>
      </c>
      <c r="BA7" s="30">
        <v>5126</v>
      </c>
      <c r="BB7" s="32" t="s">
        <v>1340</v>
      </c>
      <c r="BC7" s="32" t="s">
        <v>886</v>
      </c>
      <c r="BD7" s="32" t="s">
        <v>1345</v>
      </c>
      <c r="BE7" s="32" t="s">
        <v>1442</v>
      </c>
      <c r="BF7" s="32" t="s">
        <v>1442</v>
      </c>
      <c r="BG7" s="32" t="s">
        <v>1442</v>
      </c>
      <c r="BH7" s="32" t="s">
        <v>1442</v>
      </c>
      <c r="BI7" s="32" t="s">
        <v>1442</v>
      </c>
      <c r="BJ7" s="32" t="s">
        <v>1442</v>
      </c>
      <c r="BK7" s="32" t="s">
        <v>1243</v>
      </c>
      <c r="BL7" s="32"/>
      <c r="BM7" s="32"/>
      <c r="BN7" s="32" t="s">
        <v>1773</v>
      </c>
      <c r="BO7" s="28"/>
      <c r="BP7" s="30"/>
      <c r="BQ7" s="32" t="s">
        <v>1548</v>
      </c>
    </row>
    <row r="8" spans="1:233" ht="21" customHeight="1" x14ac:dyDescent="0.2">
      <c r="A8" s="661"/>
      <c r="B8" s="32" t="s">
        <v>868</v>
      </c>
      <c r="C8" s="60"/>
      <c r="D8" s="2">
        <v>5107</v>
      </c>
      <c r="E8" s="32" t="s">
        <v>1371</v>
      </c>
      <c r="F8" s="32" t="s">
        <v>1587</v>
      </c>
      <c r="G8" s="28"/>
      <c r="H8" s="30"/>
      <c r="I8" s="32" t="s">
        <v>671</v>
      </c>
      <c r="J8" s="2">
        <v>5110</v>
      </c>
      <c r="K8" s="32" t="s">
        <v>1506</v>
      </c>
      <c r="L8" s="32"/>
      <c r="M8" s="257" t="s">
        <v>870</v>
      </c>
      <c r="N8" s="65"/>
      <c r="O8" s="85"/>
      <c r="P8" s="85"/>
      <c r="Q8" s="88"/>
      <c r="R8" s="65"/>
      <c r="S8" s="30"/>
      <c r="T8" s="28"/>
      <c r="U8" s="30"/>
      <c r="V8" s="754" t="s">
        <v>1794</v>
      </c>
      <c r="W8" s="755"/>
      <c r="X8" s="754" t="s">
        <v>1398</v>
      </c>
      <c r="Y8" s="755"/>
      <c r="Z8" s="754" t="s">
        <v>1794</v>
      </c>
      <c r="AA8" s="755"/>
      <c r="AB8" s="754" t="s">
        <v>1398</v>
      </c>
      <c r="AC8" s="755"/>
      <c r="AD8" s="754" t="s">
        <v>1794</v>
      </c>
      <c r="AE8" s="755"/>
      <c r="AF8" s="754" t="s">
        <v>1398</v>
      </c>
      <c r="AG8" s="755"/>
      <c r="AH8" s="61" t="s">
        <v>875</v>
      </c>
      <c r="AI8" s="62">
        <v>5119</v>
      </c>
      <c r="AJ8" s="28" t="s">
        <v>1513</v>
      </c>
      <c r="AK8" s="29"/>
      <c r="AL8" s="29"/>
      <c r="AM8" s="29"/>
      <c r="AN8" s="29"/>
      <c r="AO8" s="29"/>
      <c r="AP8" s="29"/>
      <c r="AQ8" s="29"/>
      <c r="AR8" s="29"/>
      <c r="AS8" s="29"/>
      <c r="AT8" s="29"/>
      <c r="AU8" s="30"/>
      <c r="AV8" s="32" t="s">
        <v>1402</v>
      </c>
      <c r="AW8" s="2">
        <v>5124</v>
      </c>
      <c r="AX8" s="32"/>
      <c r="AY8" s="32">
        <v>5129</v>
      </c>
      <c r="AZ8" s="28" t="s">
        <v>1408</v>
      </c>
      <c r="BA8" s="141"/>
      <c r="BB8" s="60" t="s">
        <v>1341</v>
      </c>
      <c r="BC8" s="32" t="s">
        <v>887</v>
      </c>
      <c r="BD8" s="32" t="s">
        <v>1346</v>
      </c>
      <c r="BE8" s="32"/>
      <c r="BF8" s="32"/>
      <c r="BG8" s="32"/>
      <c r="BH8" s="32"/>
      <c r="BI8" s="32"/>
      <c r="BJ8" s="32"/>
      <c r="BK8" s="34" t="s">
        <v>1528</v>
      </c>
      <c r="BL8" s="32"/>
      <c r="BM8" s="32"/>
      <c r="BN8" s="32"/>
      <c r="BO8" s="28"/>
      <c r="BP8" s="30"/>
      <c r="BQ8" s="32" t="s">
        <v>1776</v>
      </c>
    </row>
    <row r="9" spans="1:233" ht="25.5" customHeight="1" x14ac:dyDescent="0.2">
      <c r="A9" s="661"/>
      <c r="B9" s="32"/>
      <c r="C9" s="60"/>
      <c r="D9" s="32"/>
      <c r="E9" s="32" t="s">
        <v>1372</v>
      </c>
      <c r="F9" s="32"/>
      <c r="G9" s="28"/>
      <c r="H9" s="30"/>
      <c r="I9" s="32"/>
      <c r="J9" s="32"/>
      <c r="K9" s="32" t="s">
        <v>1507</v>
      </c>
      <c r="L9" s="32"/>
      <c r="M9" s="32" t="s">
        <v>872</v>
      </c>
      <c r="N9" s="65"/>
      <c r="O9" s="85"/>
      <c r="P9" s="85"/>
      <c r="Q9" s="88"/>
      <c r="R9" s="65"/>
      <c r="S9" s="30"/>
      <c r="T9" s="28"/>
      <c r="U9" s="30"/>
      <c r="V9" s="14"/>
      <c r="W9" s="29"/>
      <c r="X9" s="28"/>
      <c r="Y9" s="16"/>
      <c r="Z9" s="29"/>
      <c r="AA9" s="29"/>
      <c r="AB9" s="28"/>
      <c r="AC9" s="16"/>
      <c r="AD9" s="29"/>
      <c r="AE9" s="29"/>
      <c r="AF9" s="28"/>
      <c r="AG9" s="16"/>
      <c r="AH9" s="61" t="s">
        <v>876</v>
      </c>
      <c r="AI9" s="62">
        <v>5119</v>
      </c>
      <c r="AJ9" s="28" t="s">
        <v>1514</v>
      </c>
      <c r="AK9" s="29"/>
      <c r="AL9" s="29"/>
      <c r="AM9" s="29"/>
      <c r="AN9" s="29"/>
      <c r="AO9" s="29"/>
      <c r="AP9" s="29"/>
      <c r="AQ9" s="29"/>
      <c r="AR9" s="29"/>
      <c r="AS9" s="29"/>
      <c r="AT9" s="29"/>
      <c r="AU9" s="30"/>
      <c r="AV9" s="32" t="s">
        <v>1403</v>
      </c>
      <c r="AW9" s="32"/>
      <c r="AX9" s="32"/>
      <c r="AY9" s="32"/>
      <c r="AZ9" s="28" t="s">
        <v>1710</v>
      </c>
      <c r="BA9" s="259"/>
      <c r="BB9" s="60" t="s">
        <v>1342</v>
      </c>
      <c r="BC9" s="32" t="s">
        <v>1524</v>
      </c>
      <c r="BD9" s="32" t="s">
        <v>1347</v>
      </c>
      <c r="BE9" s="32"/>
      <c r="BF9" s="32"/>
      <c r="BG9" s="32"/>
      <c r="BH9" s="32"/>
      <c r="BI9" s="32"/>
      <c r="BJ9" s="32"/>
      <c r="BK9" s="32" t="s">
        <v>1529</v>
      </c>
      <c r="BL9" s="32"/>
      <c r="BM9" s="32"/>
      <c r="BN9" s="32"/>
      <c r="BO9" s="28"/>
      <c r="BP9" s="30"/>
      <c r="BQ9" s="32" t="s">
        <v>1311</v>
      </c>
    </row>
    <row r="10" spans="1:233" x14ac:dyDescent="0.2">
      <c r="A10" s="661"/>
      <c r="B10" s="32"/>
      <c r="C10" s="60"/>
      <c r="D10" s="32"/>
      <c r="E10" s="32" t="s">
        <v>1373</v>
      </c>
      <c r="F10" s="32"/>
      <c r="G10" s="28"/>
      <c r="H10" s="30"/>
      <c r="I10" s="32"/>
      <c r="J10" s="32"/>
      <c r="L10" s="32"/>
      <c r="M10" s="2">
        <v>5115</v>
      </c>
      <c r="N10" s="65"/>
      <c r="O10" s="85"/>
      <c r="P10" s="85"/>
      <c r="Q10" s="88"/>
      <c r="R10" s="65"/>
      <c r="S10" s="30"/>
      <c r="T10" s="28"/>
      <c r="U10" s="30"/>
      <c r="V10" s="28"/>
      <c r="W10" s="29"/>
      <c r="X10" s="28"/>
      <c r="Y10" s="29"/>
      <c r="Z10" s="28"/>
      <c r="AA10" s="29"/>
      <c r="AB10" s="28"/>
      <c r="AC10" s="29"/>
      <c r="AD10" s="28"/>
      <c r="AE10" s="29"/>
      <c r="AF10" s="28"/>
      <c r="AG10" s="30"/>
      <c r="AH10" s="28"/>
      <c r="AI10" s="30"/>
      <c r="AJ10" s="28" t="s">
        <v>1515</v>
      </c>
      <c r="AK10" s="29"/>
      <c r="AL10" s="29"/>
      <c r="AM10" s="29"/>
      <c r="AN10" s="29"/>
      <c r="AO10" s="29"/>
      <c r="AP10" s="29"/>
      <c r="AQ10" s="29"/>
      <c r="AR10" s="29"/>
      <c r="AS10" s="29"/>
      <c r="AT10" s="29"/>
      <c r="AU10" s="30"/>
      <c r="AV10" s="32" t="s">
        <v>1404</v>
      </c>
      <c r="AW10" s="32"/>
      <c r="AX10" s="32"/>
      <c r="AY10" s="32"/>
      <c r="AZ10" s="28" t="s">
        <v>1711</v>
      </c>
      <c r="BA10" s="30"/>
      <c r="BB10" s="60" t="s">
        <v>1348</v>
      </c>
      <c r="BC10" s="32" t="s">
        <v>888</v>
      </c>
      <c r="BD10" s="34" t="s">
        <v>1526</v>
      </c>
      <c r="BE10" s="32"/>
      <c r="BF10" s="32"/>
      <c r="BG10" s="32"/>
      <c r="BH10" s="32"/>
      <c r="BI10" s="32"/>
      <c r="BJ10" s="32"/>
      <c r="BK10" s="32" t="s">
        <v>1530</v>
      </c>
      <c r="BL10" s="32"/>
      <c r="BM10" s="32"/>
      <c r="BN10" s="32"/>
      <c r="BO10" s="28"/>
      <c r="BP10" s="30"/>
      <c r="BQ10" s="32" t="s">
        <v>1777</v>
      </c>
    </row>
    <row r="11" spans="1:233" ht="25.5" x14ac:dyDescent="0.2">
      <c r="A11" s="661"/>
      <c r="B11" s="32"/>
      <c r="C11" s="70"/>
      <c r="D11" s="32"/>
      <c r="E11" s="32" t="s">
        <v>1377</v>
      </c>
      <c r="F11" s="32"/>
      <c r="G11" s="28"/>
      <c r="H11" s="30"/>
      <c r="I11" s="32"/>
      <c r="J11" s="32"/>
      <c r="L11" s="32"/>
      <c r="M11" s="32" t="s">
        <v>873</v>
      </c>
      <c r="N11" s="61"/>
      <c r="O11" s="63"/>
      <c r="P11" s="63"/>
      <c r="Q11" s="62"/>
      <c r="R11" s="61"/>
      <c r="S11" s="30"/>
      <c r="T11" s="28"/>
      <c r="U11" s="30"/>
      <c r="V11" s="28"/>
      <c r="W11" s="29"/>
      <c r="X11" s="28"/>
      <c r="Y11" s="29"/>
      <c r="Z11" s="28"/>
      <c r="AA11" s="29"/>
      <c r="AB11" s="28"/>
      <c r="AC11" s="29"/>
      <c r="AD11" s="28"/>
      <c r="AE11" s="29"/>
      <c r="AF11" s="28"/>
      <c r="AG11" s="30"/>
      <c r="AH11" s="139"/>
      <c r="AI11" s="112"/>
      <c r="AJ11" s="28" t="s">
        <v>1516</v>
      </c>
      <c r="AK11" s="29"/>
      <c r="AL11" s="29"/>
      <c r="AM11" s="29"/>
      <c r="AN11" s="29"/>
      <c r="AO11" s="29"/>
      <c r="AP11" s="29"/>
      <c r="AQ11" s="29"/>
      <c r="AR11" s="29"/>
      <c r="AS11" s="29"/>
      <c r="AT11" s="29"/>
      <c r="AU11" s="30"/>
      <c r="AV11" s="32"/>
      <c r="AW11" s="32"/>
      <c r="AX11" s="32"/>
      <c r="AY11" s="32"/>
      <c r="AZ11" s="78" t="s">
        <v>1666</v>
      </c>
      <c r="BA11" s="30">
        <v>5126</v>
      </c>
      <c r="BB11" s="60"/>
      <c r="BC11" s="32" t="s">
        <v>889</v>
      </c>
      <c r="BD11" s="32" t="s">
        <v>1525</v>
      </c>
      <c r="BE11" s="32"/>
      <c r="BF11" s="32"/>
      <c r="BG11" s="32"/>
      <c r="BH11" s="32"/>
      <c r="BI11" s="32"/>
      <c r="BJ11" s="32"/>
      <c r="BK11" s="32" t="s">
        <v>1531</v>
      </c>
      <c r="BL11" s="32"/>
      <c r="BM11" s="32"/>
      <c r="BN11" s="32"/>
      <c r="BO11" s="28"/>
      <c r="BP11" s="30"/>
      <c r="BQ11" s="32" t="s">
        <v>1778</v>
      </c>
    </row>
    <row r="12" spans="1:233" x14ac:dyDescent="0.2">
      <c r="A12" s="661"/>
      <c r="B12" s="32"/>
      <c r="C12" s="60"/>
      <c r="D12" s="32"/>
      <c r="E12" s="32" t="s">
        <v>1378</v>
      </c>
      <c r="F12" s="32"/>
      <c r="G12" s="28"/>
      <c r="H12" s="30"/>
      <c r="I12" s="32"/>
      <c r="J12" s="32"/>
      <c r="L12" s="32"/>
      <c r="M12" s="257" t="s">
        <v>871</v>
      </c>
      <c r="N12" s="61"/>
      <c r="O12" s="63"/>
      <c r="P12" s="63"/>
      <c r="Q12" s="62"/>
      <c r="R12" s="61"/>
      <c r="S12" s="30"/>
      <c r="T12" s="28"/>
      <c r="U12" s="30"/>
      <c r="V12" s="28"/>
      <c r="W12" s="29"/>
      <c r="X12" s="28"/>
      <c r="Y12" s="29"/>
      <c r="Z12" s="28"/>
      <c r="AA12" s="29"/>
      <c r="AB12" s="28"/>
      <c r="AC12" s="29"/>
      <c r="AD12" s="28"/>
      <c r="AE12" s="29"/>
      <c r="AF12" s="28"/>
      <c r="AG12" s="30"/>
      <c r="AH12" s="139"/>
      <c r="AI12" s="112"/>
      <c r="AJ12" s="28" t="s">
        <v>1517</v>
      </c>
      <c r="AK12" s="29"/>
      <c r="AL12" s="29"/>
      <c r="AM12" s="29"/>
      <c r="AN12" s="29"/>
      <c r="AO12" s="29"/>
      <c r="AP12" s="29"/>
      <c r="AQ12" s="29"/>
      <c r="AR12" s="29"/>
      <c r="AS12" s="29"/>
      <c r="AT12" s="29"/>
      <c r="AU12" s="30"/>
      <c r="AV12" s="32"/>
      <c r="AW12" s="32"/>
      <c r="AX12" s="32"/>
      <c r="AY12" s="32"/>
      <c r="AZ12" s="28" t="s">
        <v>884</v>
      </c>
      <c r="BA12" s="30">
        <v>5126</v>
      </c>
      <c r="BB12" s="60"/>
      <c r="BC12" s="32" t="s">
        <v>890</v>
      </c>
      <c r="BD12" s="32"/>
      <c r="BE12" s="32"/>
      <c r="BF12" s="32"/>
      <c r="BG12" s="32"/>
      <c r="BH12" s="32"/>
      <c r="BI12" s="32"/>
      <c r="BJ12" s="32"/>
      <c r="BK12" s="32" t="s">
        <v>1532</v>
      </c>
      <c r="BL12" s="32"/>
      <c r="BM12" s="32"/>
      <c r="BN12" s="32"/>
      <c r="BO12" s="28"/>
      <c r="BP12" s="30"/>
      <c r="BQ12" s="77" t="s">
        <v>1779</v>
      </c>
    </row>
    <row r="13" spans="1:233" ht="12.75" customHeight="1" x14ac:dyDescent="0.2">
      <c r="A13" s="661"/>
      <c r="B13" s="32"/>
      <c r="C13" s="32"/>
      <c r="D13" s="32"/>
      <c r="E13" s="32" t="s">
        <v>1379</v>
      </c>
      <c r="F13" s="32"/>
      <c r="G13" s="28"/>
      <c r="H13" s="30"/>
      <c r="I13" s="32"/>
      <c r="J13" s="32"/>
      <c r="L13" s="32"/>
      <c r="M13" s="2">
        <v>5115</v>
      </c>
      <c r="N13" s="61"/>
      <c r="O13" s="63"/>
      <c r="P13" s="63"/>
      <c r="Q13" s="62"/>
      <c r="R13" s="61"/>
      <c r="S13" s="30"/>
      <c r="T13" s="28"/>
      <c r="U13" s="30"/>
      <c r="V13" s="28"/>
      <c r="W13" s="29"/>
      <c r="X13" s="28"/>
      <c r="Y13" s="29"/>
      <c r="Z13" s="28"/>
      <c r="AA13" s="29"/>
      <c r="AB13" s="28"/>
      <c r="AC13" s="29"/>
      <c r="AD13" s="28"/>
      <c r="AE13" s="29"/>
      <c r="AF13" s="28"/>
      <c r="AG13" s="30"/>
      <c r="AH13" s="74"/>
      <c r="AI13" s="141"/>
      <c r="AJ13" s="89" t="s">
        <v>1518</v>
      </c>
      <c r="AK13" s="29"/>
      <c r="AL13" s="29"/>
      <c r="AM13" s="29"/>
      <c r="AN13" s="29"/>
      <c r="AO13" s="29"/>
      <c r="AP13" s="29"/>
      <c r="AQ13" s="29"/>
      <c r="AR13" s="29"/>
      <c r="AS13" s="29"/>
      <c r="AT13" s="29"/>
      <c r="AU13" s="30"/>
      <c r="AV13" s="32"/>
      <c r="AW13" s="32"/>
      <c r="AX13" s="32"/>
      <c r="AY13" s="32"/>
      <c r="AZ13" s="28"/>
      <c r="BA13" s="30"/>
      <c r="BB13" s="60"/>
      <c r="BC13" s="32"/>
      <c r="BD13" s="32"/>
      <c r="BE13" s="32"/>
      <c r="BF13" s="32"/>
      <c r="BG13" s="32"/>
      <c r="BH13" s="32"/>
      <c r="BI13" s="32"/>
      <c r="BJ13" s="32"/>
      <c r="BK13" s="32" t="s">
        <v>1533</v>
      </c>
      <c r="BL13" s="32"/>
      <c r="BM13" s="32"/>
      <c r="BN13" s="32"/>
      <c r="BO13" s="28"/>
      <c r="BP13" s="30"/>
      <c r="BQ13" s="77" t="s">
        <v>1780</v>
      </c>
    </row>
    <row r="14" spans="1:233" x14ac:dyDescent="0.2">
      <c r="A14" s="661"/>
      <c r="B14" s="32"/>
      <c r="C14" s="32"/>
      <c r="D14" s="32"/>
      <c r="E14" s="32" t="s">
        <v>1380</v>
      </c>
      <c r="F14" s="32"/>
      <c r="G14" s="28"/>
      <c r="H14" s="30"/>
      <c r="I14" s="32"/>
      <c r="J14" s="32"/>
      <c r="L14" s="32"/>
      <c r="M14" s="32"/>
      <c r="N14" s="46"/>
      <c r="O14" s="90"/>
      <c r="P14" s="90"/>
      <c r="Q14" s="91"/>
      <c r="R14" s="46"/>
      <c r="S14" s="30"/>
      <c r="T14" s="29"/>
      <c r="U14" s="30"/>
      <c r="V14" s="28"/>
      <c r="W14" s="29"/>
      <c r="X14" s="28"/>
      <c r="Y14" s="29"/>
      <c r="Z14" s="28"/>
      <c r="AA14" s="29"/>
      <c r="AB14" s="28"/>
      <c r="AC14" s="29"/>
      <c r="AD14" s="28"/>
      <c r="AE14" s="29"/>
      <c r="AF14" s="28"/>
      <c r="AG14" s="30"/>
      <c r="AH14" s="28"/>
      <c r="AI14" s="30"/>
      <c r="AJ14" s="28" t="s">
        <v>1519</v>
      </c>
      <c r="AK14" s="29"/>
      <c r="AL14" s="29"/>
      <c r="AM14" s="29"/>
      <c r="AN14" s="29"/>
      <c r="AO14" s="29"/>
      <c r="AP14" s="29"/>
      <c r="AQ14" s="29"/>
      <c r="AR14" s="29"/>
      <c r="AS14" s="29"/>
      <c r="AT14" s="29"/>
      <c r="AU14" s="30"/>
      <c r="AV14" s="32"/>
      <c r="AW14" s="32"/>
      <c r="AX14" s="32"/>
      <c r="AY14" s="32"/>
      <c r="AZ14" s="28"/>
      <c r="BA14" s="30"/>
      <c r="BB14" s="60"/>
      <c r="BC14" s="32"/>
      <c r="BD14" s="32"/>
      <c r="BE14" s="32"/>
      <c r="BF14" s="32"/>
      <c r="BG14" s="32"/>
      <c r="BH14" s="32"/>
      <c r="BI14" s="32"/>
      <c r="BJ14" s="32"/>
      <c r="BK14" s="60" t="s">
        <v>1534</v>
      </c>
      <c r="BL14" s="32"/>
      <c r="BM14" s="32"/>
      <c r="BN14" s="32"/>
      <c r="BO14" s="28"/>
      <c r="BP14" s="30"/>
      <c r="BQ14" s="32" t="s">
        <v>1781</v>
      </c>
    </row>
    <row r="15" spans="1:233" ht="12.75" customHeight="1" x14ac:dyDescent="0.2">
      <c r="A15" s="661"/>
      <c r="B15" s="32"/>
      <c r="C15" s="32"/>
      <c r="D15" s="32"/>
      <c r="E15" s="32" t="s">
        <v>1586</v>
      </c>
      <c r="F15" s="32"/>
      <c r="G15" s="28"/>
      <c r="H15" s="30"/>
      <c r="I15" s="32"/>
      <c r="J15" s="32"/>
      <c r="L15" s="32"/>
      <c r="M15" s="32"/>
      <c r="N15" s="46"/>
      <c r="O15" s="90"/>
      <c r="P15" s="90"/>
      <c r="Q15" s="91"/>
      <c r="R15" s="46"/>
      <c r="S15" s="30"/>
      <c r="T15" s="29"/>
      <c r="U15" s="30"/>
      <c r="V15" s="28"/>
      <c r="W15" s="29"/>
      <c r="X15" s="28"/>
      <c r="Y15" s="29"/>
      <c r="Z15" s="28"/>
      <c r="AA15" s="29"/>
      <c r="AB15" s="28"/>
      <c r="AC15" s="29"/>
      <c r="AD15" s="28"/>
      <c r="AE15" s="29"/>
      <c r="AF15" s="28"/>
      <c r="AG15" s="30"/>
      <c r="AH15" s="28"/>
      <c r="AI15" s="30"/>
      <c r="AJ15" s="28" t="s">
        <v>877</v>
      </c>
      <c r="AK15" s="29"/>
      <c r="AL15" s="29"/>
      <c r="AM15" s="29"/>
      <c r="AN15" s="29"/>
      <c r="AO15" s="29"/>
      <c r="AP15" s="29"/>
      <c r="AQ15" s="29"/>
      <c r="AR15" s="29"/>
      <c r="AS15" s="29"/>
      <c r="AT15" s="29"/>
      <c r="AU15" s="30"/>
      <c r="AV15" s="32"/>
      <c r="AW15" s="32"/>
      <c r="AX15" s="32"/>
      <c r="AY15" s="32"/>
      <c r="AZ15" s="28"/>
      <c r="BA15" s="30"/>
      <c r="BB15" s="32"/>
      <c r="BC15" s="32"/>
      <c r="BD15" s="32"/>
      <c r="BE15" s="32"/>
      <c r="BF15" s="32"/>
      <c r="BG15" s="32"/>
      <c r="BH15" s="32"/>
      <c r="BI15" s="32"/>
      <c r="BJ15" s="32"/>
      <c r="BK15" s="60" t="s">
        <v>1535</v>
      </c>
      <c r="BL15" s="32"/>
      <c r="BM15" s="32"/>
      <c r="BN15" s="32"/>
      <c r="BO15" s="28"/>
      <c r="BP15" s="30"/>
      <c r="BQ15" s="32" t="s">
        <v>1782</v>
      </c>
    </row>
    <row r="16" spans="1:233" x14ac:dyDescent="0.2">
      <c r="A16" s="661"/>
      <c r="B16" s="32"/>
      <c r="C16" s="32"/>
      <c r="D16" s="32"/>
      <c r="E16" s="32" t="s">
        <v>1381</v>
      </c>
      <c r="F16" s="32"/>
      <c r="G16" s="28"/>
      <c r="H16" s="30"/>
      <c r="I16" s="32"/>
      <c r="J16" s="32"/>
      <c r="L16" s="32"/>
      <c r="M16" s="32"/>
      <c r="N16" s="46"/>
      <c r="O16" s="90"/>
      <c r="P16" s="90"/>
      <c r="Q16" s="91"/>
      <c r="R16" s="46"/>
      <c r="S16" s="30"/>
      <c r="T16" s="29"/>
      <c r="U16" s="30"/>
      <c r="V16" s="28"/>
      <c r="W16" s="29"/>
      <c r="X16" s="28"/>
      <c r="Y16" s="29"/>
      <c r="Z16" s="28"/>
      <c r="AA16" s="29"/>
      <c r="AB16" s="28"/>
      <c r="AC16" s="29"/>
      <c r="AD16" s="28"/>
      <c r="AE16" s="29"/>
      <c r="AF16" s="28"/>
      <c r="AG16" s="30"/>
      <c r="AH16" s="28"/>
      <c r="AI16" s="30"/>
      <c r="AJ16" s="28" t="s">
        <v>878</v>
      </c>
      <c r="AK16" s="29"/>
      <c r="AL16" s="29"/>
      <c r="AM16" s="29"/>
      <c r="AN16" s="29"/>
      <c r="AO16" s="29"/>
      <c r="AP16" s="29"/>
      <c r="AQ16" s="29"/>
      <c r="AR16" s="29"/>
      <c r="AS16" s="29"/>
      <c r="AT16" s="29"/>
      <c r="AU16" s="30"/>
      <c r="AV16" s="32"/>
      <c r="AW16" s="32"/>
      <c r="AX16" s="32"/>
      <c r="AY16" s="32"/>
      <c r="AZ16" s="214"/>
      <c r="BA16" s="215"/>
      <c r="BB16" s="32"/>
      <c r="BC16" s="32"/>
      <c r="BD16" s="32"/>
      <c r="BE16" s="32"/>
      <c r="BF16" s="32"/>
      <c r="BG16" s="32"/>
      <c r="BH16" s="32"/>
      <c r="BI16" s="32"/>
      <c r="BJ16" s="32"/>
      <c r="BK16" s="60" t="s">
        <v>1536</v>
      </c>
      <c r="BL16" s="32"/>
      <c r="BM16" s="32"/>
      <c r="BN16" s="32"/>
      <c r="BO16" s="28"/>
      <c r="BP16" s="30"/>
      <c r="BQ16" s="32" t="s">
        <v>1783</v>
      </c>
    </row>
    <row r="17" spans="1:69" ht="25.5" x14ac:dyDescent="0.2">
      <c r="A17" s="661"/>
      <c r="B17" s="32"/>
      <c r="C17" s="32"/>
      <c r="D17" s="32"/>
      <c r="E17" s="32" t="s">
        <v>1382</v>
      </c>
      <c r="F17" s="32"/>
      <c r="G17" s="28"/>
      <c r="H17" s="30"/>
      <c r="I17" s="32"/>
      <c r="J17" s="32"/>
      <c r="L17" s="32"/>
      <c r="M17" s="32"/>
      <c r="N17" s="746" t="s">
        <v>1386</v>
      </c>
      <c r="O17" s="747"/>
      <c r="P17" s="746" t="s">
        <v>1386</v>
      </c>
      <c r="Q17" s="747"/>
      <c r="R17" s="92" t="s">
        <v>1390</v>
      </c>
      <c r="S17" s="87" t="s">
        <v>1393</v>
      </c>
      <c r="T17" s="92" t="s">
        <v>1390</v>
      </c>
      <c r="U17" s="87" t="s">
        <v>1393</v>
      </c>
      <c r="V17" s="28"/>
      <c r="W17" s="29"/>
      <c r="X17" s="28"/>
      <c r="Y17" s="29"/>
      <c r="Z17" s="28"/>
      <c r="AA17" s="29"/>
      <c r="AB17" s="28"/>
      <c r="AC17" s="29"/>
      <c r="AD17" s="28"/>
      <c r="AE17" s="29"/>
      <c r="AF17" s="28"/>
      <c r="AG17" s="30"/>
      <c r="AH17" s="28"/>
      <c r="AI17" s="30"/>
      <c r="AJ17" s="34" t="s">
        <v>1520</v>
      </c>
      <c r="AK17" s="29"/>
      <c r="AL17" s="29"/>
      <c r="AM17" s="29"/>
      <c r="AN17" s="29"/>
      <c r="AO17" s="29"/>
      <c r="AP17" s="29"/>
      <c r="AQ17" s="29"/>
      <c r="AR17" s="29"/>
      <c r="AS17" s="29"/>
      <c r="AT17" s="29"/>
      <c r="AU17" s="30"/>
      <c r="AV17" s="32"/>
      <c r="AW17" s="32"/>
      <c r="AX17" s="32"/>
      <c r="AY17" s="32"/>
      <c r="AZ17" s="214"/>
      <c r="BA17" s="215"/>
      <c r="BB17" s="60"/>
      <c r="BC17" s="32"/>
      <c r="BD17" s="32"/>
      <c r="BE17" s="32"/>
      <c r="BF17" s="32"/>
      <c r="BG17" s="32"/>
      <c r="BH17" s="32"/>
      <c r="BI17" s="32"/>
      <c r="BJ17" s="32"/>
      <c r="BK17" s="60" t="s">
        <v>1537</v>
      </c>
      <c r="BL17" s="32"/>
      <c r="BM17" s="32"/>
      <c r="BN17" s="32"/>
      <c r="BO17" s="28"/>
      <c r="BP17" s="30"/>
      <c r="BQ17" s="32" t="s">
        <v>1545</v>
      </c>
    </row>
    <row r="18" spans="1:69" ht="27" customHeight="1" x14ac:dyDescent="0.2">
      <c r="A18" s="661"/>
      <c r="B18" s="32"/>
      <c r="C18" s="32"/>
      <c r="D18" s="32"/>
      <c r="E18" s="283" t="s">
        <v>616</v>
      </c>
      <c r="F18" s="32"/>
      <c r="G18" s="28"/>
      <c r="H18" s="30"/>
      <c r="I18" s="32"/>
      <c r="J18" s="32"/>
      <c r="L18" s="32"/>
      <c r="M18" s="32"/>
      <c r="N18" s="746" t="s">
        <v>1389</v>
      </c>
      <c r="O18" s="747"/>
      <c r="P18" s="746" t="s">
        <v>1388</v>
      </c>
      <c r="Q18" s="747"/>
      <c r="R18" s="92" t="s">
        <v>1391</v>
      </c>
      <c r="S18" s="92" t="s">
        <v>1391</v>
      </c>
      <c r="T18" s="92" t="s">
        <v>1391</v>
      </c>
      <c r="U18" s="92" t="s">
        <v>1391</v>
      </c>
      <c r="V18" s="28"/>
      <c r="W18" s="29"/>
      <c r="X18" s="28"/>
      <c r="Y18" s="29"/>
      <c r="Z18" s="28"/>
      <c r="AA18" s="29"/>
      <c r="AB18" s="28"/>
      <c r="AC18" s="29"/>
      <c r="AD18" s="28"/>
      <c r="AE18" s="29"/>
      <c r="AF18" s="28"/>
      <c r="AG18" s="30"/>
      <c r="AH18" s="28"/>
      <c r="AI18" s="30"/>
      <c r="AJ18" s="28" t="s">
        <v>1521</v>
      </c>
      <c r="AK18" s="29"/>
      <c r="AL18" s="29"/>
      <c r="AM18" s="29"/>
      <c r="AN18" s="29"/>
      <c r="AO18" s="29"/>
      <c r="AP18" s="29"/>
      <c r="AQ18" s="29"/>
      <c r="AR18" s="29"/>
      <c r="AS18" s="29"/>
      <c r="AT18" s="29"/>
      <c r="AU18" s="30"/>
      <c r="AV18" s="32"/>
      <c r="AW18" s="32"/>
      <c r="AX18" s="32"/>
      <c r="AY18" s="32"/>
      <c r="AZ18" s="28"/>
      <c r="BA18" s="30"/>
      <c r="BB18" s="32"/>
      <c r="BC18" s="32"/>
      <c r="BD18" s="32"/>
      <c r="BE18" s="32"/>
      <c r="BF18" s="32"/>
      <c r="BG18" s="32"/>
      <c r="BH18" s="32"/>
      <c r="BI18" s="32"/>
      <c r="BJ18" s="32"/>
      <c r="BK18" s="60" t="s">
        <v>1538</v>
      </c>
      <c r="BL18" s="32"/>
      <c r="BM18" s="32"/>
      <c r="BN18" s="32"/>
      <c r="BO18" s="28"/>
      <c r="BP18" s="30"/>
      <c r="BQ18" s="32"/>
    </row>
    <row r="19" spans="1:69" x14ac:dyDescent="0.2">
      <c r="A19" s="661"/>
      <c r="B19" s="32"/>
      <c r="C19" s="32"/>
      <c r="D19" s="32"/>
      <c r="E19" s="94" t="s">
        <v>617</v>
      </c>
      <c r="F19" s="32"/>
      <c r="G19" s="28"/>
      <c r="H19" s="30"/>
      <c r="I19" s="32"/>
      <c r="J19" s="32"/>
      <c r="L19" s="32"/>
      <c r="M19" s="32"/>
      <c r="N19" s="746" t="s">
        <v>1387</v>
      </c>
      <c r="O19" s="747"/>
      <c r="P19" s="746" t="s">
        <v>1387</v>
      </c>
      <c r="Q19" s="747"/>
      <c r="R19" s="92" t="s">
        <v>1392</v>
      </c>
      <c r="S19" s="87" t="s">
        <v>1394</v>
      </c>
      <c r="T19" s="92" t="s">
        <v>1392</v>
      </c>
      <c r="U19" s="87" t="s">
        <v>1394</v>
      </c>
      <c r="V19" s="28"/>
      <c r="W19" s="29"/>
      <c r="X19" s="28"/>
      <c r="Y19" s="29"/>
      <c r="Z19" s="28"/>
      <c r="AA19" s="29"/>
      <c r="AB19" s="28"/>
      <c r="AC19" s="29"/>
      <c r="AD19" s="28"/>
      <c r="AE19" s="29"/>
      <c r="AF19" s="28"/>
      <c r="AG19" s="30"/>
      <c r="AH19" s="28"/>
      <c r="AI19" s="30"/>
      <c r="AJ19" s="28" t="s">
        <v>879</v>
      </c>
      <c r="AK19" s="28"/>
      <c r="AL19" s="29"/>
      <c r="AM19" s="29"/>
      <c r="AN19" s="29"/>
      <c r="AO19" s="29"/>
      <c r="AP19" s="29"/>
      <c r="AQ19" s="29"/>
      <c r="AR19" s="29"/>
      <c r="AS19" s="29"/>
      <c r="AT19" s="29"/>
      <c r="AU19" s="30"/>
      <c r="AV19" s="32"/>
      <c r="AW19" s="32"/>
      <c r="AX19" s="32"/>
      <c r="AY19" s="32"/>
      <c r="AZ19" s="28"/>
      <c r="BA19" s="30"/>
      <c r="BB19" s="32"/>
      <c r="BC19" s="32"/>
      <c r="BD19" s="32"/>
      <c r="BE19" s="32"/>
      <c r="BF19" s="32"/>
      <c r="BG19" s="32"/>
      <c r="BH19" s="32"/>
      <c r="BI19" s="32"/>
      <c r="BJ19" s="32"/>
      <c r="BK19" s="60" t="s">
        <v>1539</v>
      </c>
      <c r="BL19" s="32"/>
      <c r="BM19" s="32"/>
      <c r="BN19" s="32"/>
      <c r="BO19" s="61"/>
      <c r="BP19" s="62"/>
      <c r="BQ19" s="32"/>
    </row>
    <row r="20" spans="1:69" x14ac:dyDescent="0.2">
      <c r="A20" s="661"/>
      <c r="B20" s="32"/>
      <c r="C20" s="32"/>
      <c r="D20" s="32"/>
      <c r="E20" s="95" t="s">
        <v>618</v>
      </c>
      <c r="F20" s="32"/>
      <c r="G20" s="28"/>
      <c r="H20" s="30"/>
      <c r="I20" s="32"/>
      <c r="J20" s="32"/>
      <c r="L20" s="32"/>
      <c r="M20" s="32"/>
      <c r="N20" s="751"/>
      <c r="O20" s="752"/>
      <c r="P20" s="751"/>
      <c r="Q20" s="752"/>
      <c r="R20" s="68"/>
      <c r="S20" s="92"/>
      <c r="T20" s="68"/>
      <c r="U20" s="92"/>
      <c r="V20" s="28"/>
      <c r="W20" s="29"/>
      <c r="X20" s="28"/>
      <c r="Y20" s="29"/>
      <c r="Z20" s="28"/>
      <c r="AA20" s="29"/>
      <c r="AB20" s="28"/>
      <c r="AC20" s="29"/>
      <c r="AD20" s="28"/>
      <c r="AE20" s="29"/>
      <c r="AF20" s="28"/>
      <c r="AG20" s="30"/>
      <c r="AH20" s="28"/>
      <c r="AI20" s="30"/>
      <c r="AJ20" s="28"/>
      <c r="AK20" s="29"/>
      <c r="AL20" s="29"/>
      <c r="AM20" s="29"/>
      <c r="AN20" s="29"/>
      <c r="AO20" s="29"/>
      <c r="AP20" s="29"/>
      <c r="AQ20" s="29"/>
      <c r="AR20" s="29"/>
      <c r="AS20" s="29"/>
      <c r="AT20" s="29"/>
      <c r="AU20" s="30"/>
      <c r="AV20" s="32"/>
      <c r="AW20" s="32"/>
      <c r="AX20" s="32"/>
      <c r="AY20" s="32"/>
      <c r="AZ20" s="28"/>
      <c r="BA20" s="30"/>
      <c r="BB20" s="32"/>
      <c r="BC20" s="32"/>
      <c r="BD20" s="32"/>
      <c r="BE20" s="32"/>
      <c r="BF20" s="32"/>
      <c r="BG20" s="32"/>
      <c r="BH20" s="32"/>
      <c r="BI20" s="32"/>
      <c r="BJ20" s="32"/>
      <c r="BK20" s="60" t="s">
        <v>1543</v>
      </c>
      <c r="BL20" s="32"/>
      <c r="BM20" s="32"/>
      <c r="BN20" s="32"/>
      <c r="BO20" s="61"/>
      <c r="BP20" s="62"/>
      <c r="BQ20" s="32"/>
    </row>
    <row r="21" spans="1:69" x14ac:dyDescent="0.2">
      <c r="A21" s="661"/>
      <c r="B21" s="32"/>
      <c r="C21" s="32"/>
      <c r="D21" s="32"/>
      <c r="E21" s="457"/>
      <c r="F21" s="32"/>
      <c r="G21" s="28"/>
      <c r="H21" s="30"/>
      <c r="I21" s="32"/>
      <c r="J21" s="32"/>
      <c r="L21" s="32"/>
      <c r="M21" s="32"/>
      <c r="N21" s="751"/>
      <c r="O21" s="752"/>
      <c r="P21" s="751"/>
      <c r="Q21" s="752"/>
      <c r="R21" s="68"/>
      <c r="S21" s="92"/>
      <c r="T21" s="68"/>
      <c r="U21" s="92"/>
      <c r="V21" s="28"/>
      <c r="W21" s="29"/>
      <c r="X21" s="28"/>
      <c r="Y21" s="29"/>
      <c r="Z21" s="28"/>
      <c r="AA21" s="29"/>
      <c r="AB21" s="28"/>
      <c r="AC21" s="29"/>
      <c r="AD21" s="28"/>
      <c r="AE21" s="29"/>
      <c r="AF21" s="28"/>
      <c r="AG21" s="30"/>
      <c r="AH21" s="28"/>
      <c r="AI21" s="30"/>
      <c r="AJ21" s="17"/>
      <c r="AK21" s="18"/>
      <c r="AL21" s="18"/>
      <c r="AM21" s="18"/>
      <c r="AN21" s="18"/>
      <c r="AO21" s="18"/>
      <c r="AP21" s="18"/>
      <c r="AQ21" s="18"/>
      <c r="AR21" s="18"/>
      <c r="AS21" s="18"/>
      <c r="AT21" s="18"/>
      <c r="AU21" s="19"/>
      <c r="AV21" s="32"/>
      <c r="AW21" s="32"/>
      <c r="AX21" s="32"/>
      <c r="AY21" s="32"/>
      <c r="AZ21" s="28"/>
      <c r="BA21" s="30"/>
      <c r="BB21" s="32"/>
      <c r="BC21" s="32"/>
      <c r="BD21" s="32"/>
      <c r="BE21" s="32"/>
      <c r="BF21" s="32"/>
      <c r="BG21" s="32"/>
      <c r="BH21" s="32"/>
      <c r="BI21" s="32"/>
      <c r="BJ21" s="32"/>
      <c r="BK21" s="60" t="s">
        <v>1540</v>
      </c>
      <c r="BL21" s="32"/>
      <c r="BM21" s="32"/>
      <c r="BN21" s="32"/>
      <c r="BO21" s="28"/>
      <c r="BP21" s="30"/>
      <c r="BQ21" s="32"/>
    </row>
    <row r="22" spans="1:69" x14ac:dyDescent="0.2">
      <c r="A22" s="661"/>
      <c r="B22" s="32"/>
      <c r="C22" s="32"/>
      <c r="D22" s="32"/>
      <c r="E22" s="457"/>
      <c r="F22" s="32"/>
      <c r="G22" s="28"/>
      <c r="H22" s="30"/>
      <c r="I22" s="32"/>
      <c r="J22" s="32"/>
      <c r="L22" s="32"/>
      <c r="M22" s="32"/>
      <c r="N22" s="68"/>
      <c r="O22" s="87"/>
      <c r="P22" s="68"/>
      <c r="Q22" s="87"/>
      <c r="R22" s="68"/>
      <c r="S22" s="92"/>
      <c r="T22" s="68"/>
      <c r="U22" s="92"/>
      <c r="V22" s="28"/>
      <c r="W22" s="29"/>
      <c r="X22" s="28"/>
      <c r="Y22" s="29"/>
      <c r="Z22" s="28"/>
      <c r="AA22" s="29"/>
      <c r="AB22" s="28"/>
      <c r="AC22" s="29"/>
      <c r="AD22" s="28"/>
      <c r="AE22" s="29"/>
      <c r="AF22" s="28"/>
      <c r="AG22" s="30"/>
      <c r="AH22" s="28"/>
      <c r="AI22" s="30"/>
      <c r="AJ22" s="17"/>
      <c r="AK22" s="18"/>
      <c r="AL22" s="18"/>
      <c r="AM22" s="18"/>
      <c r="AN22" s="18"/>
      <c r="AO22" s="18"/>
      <c r="AP22" s="18"/>
      <c r="AQ22" s="18"/>
      <c r="AR22" s="18"/>
      <c r="AS22" s="18"/>
      <c r="AT22" s="18"/>
      <c r="AU22" s="19"/>
      <c r="AV22" s="32"/>
      <c r="AW22" s="32"/>
      <c r="AX22" s="32"/>
      <c r="AY22" s="32"/>
      <c r="AZ22" s="28"/>
      <c r="BA22" s="30"/>
      <c r="BB22" s="32"/>
      <c r="BC22" s="32"/>
      <c r="BD22" s="32"/>
      <c r="BE22" s="32"/>
      <c r="BF22" s="32"/>
      <c r="BG22" s="32"/>
      <c r="BH22" s="32"/>
      <c r="BI22" s="32"/>
      <c r="BJ22" s="32"/>
      <c r="BK22" s="60" t="s">
        <v>1541</v>
      </c>
      <c r="BL22" s="32"/>
      <c r="BM22" s="32"/>
      <c r="BN22" s="32"/>
      <c r="BO22" s="28"/>
      <c r="BP22" s="30"/>
      <c r="BQ22" s="32"/>
    </row>
    <row r="23" spans="1:69" x14ac:dyDescent="0.2">
      <c r="A23" s="661"/>
      <c r="B23" s="32"/>
      <c r="C23" s="32"/>
      <c r="D23" s="32"/>
      <c r="E23" s="457"/>
      <c r="F23" s="32"/>
      <c r="G23" s="28"/>
      <c r="H23" s="30"/>
      <c r="I23" s="32"/>
      <c r="J23" s="32"/>
      <c r="L23" s="32"/>
      <c r="M23" s="32"/>
      <c r="N23" s="68"/>
      <c r="O23" s="87"/>
      <c r="P23" s="68"/>
      <c r="Q23" s="87"/>
      <c r="R23" s="68"/>
      <c r="S23" s="92"/>
      <c r="T23" s="68"/>
      <c r="U23" s="92"/>
      <c r="V23" s="28"/>
      <c r="W23" s="29"/>
      <c r="X23" s="28"/>
      <c r="Y23" s="29"/>
      <c r="Z23" s="28"/>
      <c r="AA23" s="29"/>
      <c r="AB23" s="28"/>
      <c r="AC23" s="29"/>
      <c r="AD23" s="28"/>
      <c r="AE23" s="29"/>
      <c r="AF23" s="28"/>
      <c r="AG23" s="30"/>
      <c r="AH23" s="28"/>
      <c r="AI23" s="30"/>
      <c r="AJ23" s="17"/>
      <c r="AK23" s="18"/>
      <c r="AL23" s="18"/>
      <c r="AM23" s="18"/>
      <c r="AN23" s="18"/>
      <c r="AO23" s="18"/>
      <c r="AP23" s="18"/>
      <c r="AQ23" s="18"/>
      <c r="AR23" s="18"/>
      <c r="AS23" s="18"/>
      <c r="AT23" s="18"/>
      <c r="AU23" s="19"/>
      <c r="AV23" s="32"/>
      <c r="AW23" s="32"/>
      <c r="AX23" s="32"/>
      <c r="AY23" s="32"/>
      <c r="AZ23" s="28"/>
      <c r="BA23" s="30"/>
      <c r="BB23" s="32"/>
      <c r="BC23" s="32"/>
      <c r="BD23" s="32"/>
      <c r="BE23" s="32"/>
      <c r="BF23" s="32"/>
      <c r="BG23" s="32"/>
      <c r="BH23" s="32"/>
      <c r="BI23" s="32"/>
      <c r="BJ23" s="32"/>
      <c r="BK23" s="60" t="s">
        <v>1542</v>
      </c>
      <c r="BL23" s="32"/>
      <c r="BM23" s="32"/>
      <c r="BN23" s="32"/>
      <c r="BO23" s="28"/>
      <c r="BP23" s="30"/>
      <c r="BQ23" s="32"/>
    </row>
    <row r="24" spans="1:69" x14ac:dyDescent="0.2">
      <c r="A24" s="665"/>
      <c r="B24" s="11"/>
      <c r="C24" s="11"/>
      <c r="D24" s="11"/>
      <c r="E24" s="148"/>
      <c r="F24" s="11"/>
      <c r="G24" s="32" t="s">
        <v>144</v>
      </c>
      <c r="H24" s="32" t="s">
        <v>1398</v>
      </c>
      <c r="I24" s="32"/>
      <c r="J24" s="32"/>
      <c r="L24" s="32"/>
      <c r="M24" s="32"/>
      <c r="N24" s="751"/>
      <c r="O24" s="752"/>
      <c r="P24" s="751"/>
      <c r="Q24" s="752"/>
      <c r="R24" s="68"/>
      <c r="S24" s="92"/>
      <c r="T24" s="68"/>
      <c r="U24" s="92"/>
      <c r="V24" s="28"/>
      <c r="W24" s="29"/>
      <c r="X24" s="28"/>
      <c r="Y24" s="29"/>
      <c r="Z24" s="28"/>
      <c r="AA24" s="29"/>
      <c r="AB24" s="28"/>
      <c r="AC24" s="29"/>
      <c r="AD24" s="28"/>
      <c r="AE24" s="29"/>
      <c r="AF24" s="28"/>
      <c r="AG24" s="19"/>
      <c r="AH24" s="17"/>
      <c r="AI24" s="19"/>
      <c r="AJ24" s="748" t="s">
        <v>880</v>
      </c>
      <c r="AK24" s="749"/>
      <c r="AL24" s="749"/>
      <c r="AM24" s="749"/>
      <c r="AN24" s="749"/>
      <c r="AO24" s="750"/>
      <c r="AP24" s="748" t="s">
        <v>881</v>
      </c>
      <c r="AQ24" s="749"/>
      <c r="AR24" s="749"/>
      <c r="AS24" s="749"/>
      <c r="AT24" s="749"/>
      <c r="AU24" s="750"/>
      <c r="AV24" s="32"/>
      <c r="AW24" s="32"/>
      <c r="AX24" s="32"/>
      <c r="AY24" s="32"/>
      <c r="AZ24" s="17"/>
      <c r="BA24" s="19"/>
      <c r="BB24" s="11"/>
      <c r="BC24" s="32"/>
      <c r="BD24" s="32"/>
      <c r="BE24" s="11"/>
      <c r="BF24" s="32"/>
      <c r="BG24" s="32"/>
      <c r="BH24" s="32"/>
      <c r="BI24" s="32"/>
      <c r="BJ24" s="32"/>
      <c r="BK24" s="34" t="s">
        <v>1544</v>
      </c>
      <c r="BL24" s="32"/>
      <c r="BM24" s="32"/>
      <c r="BN24" s="32"/>
      <c r="BO24" s="32" t="s">
        <v>1774</v>
      </c>
      <c r="BP24" s="32" t="s">
        <v>1775</v>
      </c>
      <c r="BQ24" s="32"/>
    </row>
    <row r="25" spans="1:69" ht="12.75" customHeight="1" x14ac:dyDescent="0.2">
      <c r="A25" s="12"/>
      <c r="B25" s="12"/>
      <c r="C25" s="12"/>
      <c r="D25" s="12"/>
      <c r="E25" s="12"/>
      <c r="F25" s="12"/>
      <c r="G25" s="12"/>
      <c r="H25" s="12"/>
      <c r="I25" s="12"/>
      <c r="J25" s="12"/>
      <c r="K25" s="12"/>
      <c r="L25" s="12"/>
      <c r="M25" s="12"/>
      <c r="N25" s="52"/>
      <c r="O25" s="80"/>
      <c r="P25" s="52"/>
      <c r="Q25" s="80"/>
      <c r="R25" s="12"/>
      <c r="S25" s="12"/>
      <c r="T25" s="12"/>
      <c r="U25" s="12"/>
      <c r="V25" s="52"/>
      <c r="W25" s="80"/>
      <c r="X25" s="52"/>
      <c r="Y25" s="80"/>
      <c r="Z25" s="52"/>
      <c r="AA25" s="80"/>
      <c r="AB25" s="52"/>
      <c r="AC25" s="80"/>
      <c r="AD25" s="52"/>
      <c r="AE25" s="80"/>
      <c r="AF25" s="52"/>
      <c r="AG25" s="80"/>
      <c r="AH25" s="52"/>
      <c r="AI25" s="146"/>
      <c r="AJ25" s="748"/>
      <c r="AK25" s="749"/>
      <c r="AL25" s="749"/>
      <c r="AM25" s="749"/>
      <c r="AN25" s="749"/>
      <c r="AO25" s="750"/>
      <c r="AP25" s="748"/>
      <c r="AQ25" s="749"/>
      <c r="AR25" s="749"/>
      <c r="AS25" s="749"/>
      <c r="AT25" s="749"/>
      <c r="AU25" s="750"/>
      <c r="AV25" s="12"/>
      <c r="AW25" s="12"/>
      <c r="AX25" s="12"/>
      <c r="AY25" s="12"/>
      <c r="AZ25" s="12"/>
      <c r="BA25" s="12"/>
      <c r="BB25" s="12"/>
      <c r="BC25" s="12"/>
      <c r="BD25" s="12"/>
      <c r="BE25" s="12"/>
      <c r="BF25" s="12"/>
      <c r="BG25" s="12"/>
      <c r="BH25" s="12"/>
      <c r="BI25" s="12"/>
      <c r="BJ25" s="12"/>
      <c r="BK25" s="12"/>
      <c r="BL25" s="12"/>
      <c r="BM25" s="12"/>
      <c r="BN25" s="12"/>
      <c r="BO25" s="12"/>
      <c r="BP25" s="12"/>
      <c r="BQ25" s="12"/>
    </row>
    <row r="26" spans="1:69" ht="35.1" customHeight="1" x14ac:dyDescent="0.2">
      <c r="A26" s="12"/>
      <c r="B26" s="12"/>
      <c r="C26" s="12"/>
      <c r="D26" s="12"/>
      <c r="E26" s="12"/>
      <c r="F26" s="12"/>
      <c r="G26" s="12"/>
      <c r="H26" s="12"/>
      <c r="I26" s="12"/>
      <c r="J26" s="12"/>
      <c r="K26" s="12"/>
      <c r="L26" s="12"/>
      <c r="M26" s="12"/>
      <c r="N26" s="52"/>
      <c r="O26" s="80"/>
      <c r="P26" s="52"/>
      <c r="Q26" s="80"/>
      <c r="R26" s="12"/>
      <c r="S26" s="12"/>
      <c r="T26" s="12"/>
      <c r="U26" s="12"/>
      <c r="V26" s="52"/>
      <c r="W26" s="80"/>
      <c r="X26" s="52"/>
      <c r="Y26" s="80"/>
      <c r="Z26" s="52"/>
      <c r="AA26" s="80"/>
      <c r="AB26" s="52"/>
      <c r="AC26" s="80"/>
      <c r="AD26" s="52"/>
      <c r="AE26" s="80"/>
      <c r="AF26" s="52"/>
      <c r="AG26" s="80"/>
      <c r="AH26" s="52"/>
      <c r="AI26" s="146"/>
      <c r="AJ26" s="748"/>
      <c r="AK26" s="749"/>
      <c r="AL26" s="749"/>
      <c r="AM26" s="749"/>
      <c r="AN26" s="749"/>
      <c r="AO26" s="750"/>
      <c r="AP26" s="748"/>
      <c r="AQ26" s="749"/>
      <c r="AR26" s="749"/>
      <c r="AS26" s="749"/>
      <c r="AT26" s="749"/>
      <c r="AU26" s="750"/>
      <c r="AV26" s="12"/>
      <c r="AW26" s="12"/>
      <c r="AX26" s="12"/>
      <c r="AY26" s="12"/>
      <c r="AZ26" s="12"/>
      <c r="BA26" s="12"/>
      <c r="BB26" s="12"/>
      <c r="BC26" s="12"/>
      <c r="BD26" s="12"/>
      <c r="BE26" s="12"/>
      <c r="BF26" s="12"/>
      <c r="BG26" s="12"/>
      <c r="BH26" s="12"/>
      <c r="BI26" s="12"/>
      <c r="BJ26" s="12"/>
      <c r="BK26" s="12"/>
      <c r="BL26" s="12"/>
      <c r="BM26" s="12"/>
      <c r="BN26" s="12"/>
      <c r="BO26" s="12"/>
      <c r="BP26" s="12"/>
      <c r="BQ26" s="12"/>
    </row>
    <row r="27" spans="1:69" ht="35.1" customHeight="1" x14ac:dyDescent="0.2">
      <c r="A27" s="12"/>
      <c r="B27" s="12"/>
      <c r="C27" s="12"/>
      <c r="D27" s="12"/>
      <c r="E27" s="12"/>
      <c r="F27" s="12"/>
      <c r="G27" s="12"/>
      <c r="H27" s="12"/>
      <c r="I27" s="12"/>
      <c r="J27" s="12"/>
      <c r="K27" s="12"/>
      <c r="L27" s="12"/>
      <c r="M27" s="12"/>
      <c r="N27" s="52"/>
      <c r="O27" s="80"/>
      <c r="P27" s="52"/>
      <c r="Q27" s="80"/>
      <c r="R27" s="12"/>
      <c r="S27" s="12"/>
      <c r="T27" s="12"/>
      <c r="U27" s="12"/>
      <c r="V27" s="52"/>
      <c r="W27" s="80"/>
      <c r="X27" s="52"/>
      <c r="Y27" s="80"/>
      <c r="Z27" s="52"/>
      <c r="AA27" s="80"/>
      <c r="AB27" s="52"/>
      <c r="AC27" s="80"/>
      <c r="AD27" s="52"/>
      <c r="AE27" s="80"/>
      <c r="AF27" s="52"/>
      <c r="AG27" s="80"/>
      <c r="AH27" s="52"/>
      <c r="AI27" s="146"/>
      <c r="AJ27" s="748"/>
      <c r="AK27" s="749"/>
      <c r="AL27" s="749"/>
      <c r="AM27" s="749"/>
      <c r="AN27" s="749"/>
      <c r="AO27" s="750"/>
      <c r="AP27" s="748"/>
      <c r="AQ27" s="749"/>
      <c r="AR27" s="749"/>
      <c r="AS27" s="749"/>
      <c r="AT27" s="749"/>
      <c r="AU27" s="750"/>
      <c r="AV27" s="12"/>
      <c r="AW27" s="12"/>
      <c r="AX27" s="12"/>
      <c r="AY27" s="12"/>
      <c r="AZ27" s="12"/>
      <c r="BA27" s="12"/>
      <c r="BB27" s="12"/>
      <c r="BC27" s="12"/>
      <c r="BD27" s="12"/>
      <c r="BE27" s="12"/>
      <c r="BF27" s="12"/>
      <c r="BG27" s="12"/>
      <c r="BH27" s="12"/>
      <c r="BI27" s="12"/>
      <c r="BJ27" s="12"/>
      <c r="BK27" s="12"/>
      <c r="BL27" s="12"/>
      <c r="BM27" s="12"/>
      <c r="BN27" s="12"/>
      <c r="BO27" s="12"/>
      <c r="BP27" s="12"/>
      <c r="BQ27" s="12"/>
    </row>
    <row r="28" spans="1:69" ht="35.1" customHeight="1" x14ac:dyDescent="0.2">
      <c r="A28" s="12"/>
      <c r="B28" s="12"/>
      <c r="C28" s="12"/>
      <c r="D28" s="12"/>
      <c r="E28" s="12"/>
      <c r="F28" s="12"/>
      <c r="G28" s="12"/>
      <c r="H28" s="12"/>
      <c r="I28" s="12"/>
      <c r="J28" s="12"/>
      <c r="K28" s="12"/>
      <c r="L28" s="12"/>
      <c r="M28" s="12"/>
      <c r="N28" s="52"/>
      <c r="O28" s="80"/>
      <c r="P28" s="52"/>
      <c r="Q28" s="80"/>
      <c r="R28" s="12"/>
      <c r="S28" s="12"/>
      <c r="T28" s="12"/>
      <c r="U28" s="12"/>
      <c r="V28" s="52"/>
      <c r="W28" s="80"/>
      <c r="X28" s="52"/>
      <c r="Y28" s="80"/>
      <c r="Z28" s="52"/>
      <c r="AA28" s="80"/>
      <c r="AB28" s="52"/>
      <c r="AC28" s="80"/>
      <c r="AD28" s="52"/>
      <c r="AE28" s="80"/>
      <c r="AF28" s="52"/>
      <c r="AG28" s="80"/>
      <c r="AH28" s="52"/>
      <c r="AI28" s="146"/>
      <c r="AJ28" s="748"/>
      <c r="AK28" s="749"/>
      <c r="AL28" s="749"/>
      <c r="AM28" s="749"/>
      <c r="AN28" s="749"/>
      <c r="AO28" s="750"/>
      <c r="AP28" s="748"/>
      <c r="AQ28" s="749"/>
      <c r="AR28" s="749"/>
      <c r="AS28" s="749"/>
      <c r="AT28" s="749"/>
      <c r="AU28" s="750"/>
      <c r="AV28" s="12"/>
      <c r="AW28" s="12"/>
      <c r="AX28" s="12"/>
      <c r="AY28" s="12"/>
      <c r="AZ28" s="12"/>
      <c r="BA28" s="12"/>
      <c r="BB28" s="12"/>
      <c r="BC28" s="12"/>
      <c r="BD28" s="12"/>
      <c r="BE28" s="12"/>
      <c r="BF28" s="12"/>
      <c r="BG28" s="12"/>
      <c r="BH28" s="12"/>
      <c r="BI28" s="12"/>
      <c r="BJ28" s="12"/>
      <c r="BK28" s="12"/>
      <c r="BL28" s="12"/>
      <c r="BM28" s="12"/>
      <c r="BN28" s="12"/>
      <c r="BO28" s="12"/>
      <c r="BP28" s="12"/>
      <c r="BQ28" s="12"/>
    </row>
    <row r="29" spans="1:69" ht="35.1" customHeight="1" x14ac:dyDescent="0.2">
      <c r="A29" s="12"/>
      <c r="B29" s="12"/>
      <c r="C29" s="12"/>
      <c r="D29" s="12"/>
      <c r="E29" s="12"/>
      <c r="F29" s="12"/>
      <c r="G29" s="12"/>
      <c r="H29" s="12"/>
      <c r="I29" s="12"/>
      <c r="J29" s="12"/>
      <c r="K29" s="12"/>
      <c r="L29" s="12"/>
      <c r="M29" s="12"/>
      <c r="N29" s="52"/>
      <c r="O29" s="80"/>
      <c r="P29" s="52"/>
      <c r="Q29" s="80"/>
      <c r="R29" s="12"/>
      <c r="S29" s="12"/>
      <c r="T29" s="12"/>
      <c r="U29" s="12"/>
      <c r="V29" s="52"/>
      <c r="W29" s="80"/>
      <c r="X29" s="52"/>
      <c r="Y29" s="80"/>
      <c r="Z29" s="52"/>
      <c r="AA29" s="80"/>
      <c r="AB29" s="52"/>
      <c r="AC29" s="80"/>
      <c r="AD29" s="52"/>
      <c r="AE29" s="80"/>
      <c r="AF29" s="52"/>
      <c r="AG29" s="80"/>
      <c r="AH29" s="52"/>
      <c r="AI29" s="146"/>
      <c r="AJ29" s="748"/>
      <c r="AK29" s="749"/>
      <c r="AL29" s="749"/>
      <c r="AM29" s="749"/>
      <c r="AN29" s="749"/>
      <c r="AO29" s="750"/>
      <c r="AP29" s="748"/>
      <c r="AQ29" s="749"/>
      <c r="AR29" s="749"/>
      <c r="AS29" s="749"/>
      <c r="AT29" s="749"/>
      <c r="AU29" s="750"/>
      <c r="AV29" s="12"/>
      <c r="AW29" s="12"/>
      <c r="AX29" s="12"/>
      <c r="AY29" s="12"/>
      <c r="AZ29" s="12"/>
      <c r="BA29" s="12"/>
      <c r="BB29" s="12"/>
      <c r="BC29" s="12"/>
      <c r="BD29" s="12"/>
      <c r="BE29" s="12"/>
      <c r="BF29" s="12"/>
      <c r="BG29" s="12"/>
      <c r="BH29" s="12"/>
      <c r="BI29" s="12"/>
      <c r="BJ29" s="12"/>
      <c r="BK29" s="12"/>
      <c r="BL29" s="12"/>
      <c r="BM29" s="12"/>
      <c r="BN29" s="12"/>
      <c r="BO29" s="12"/>
      <c r="BP29" s="12"/>
      <c r="BQ29" s="12"/>
    </row>
  </sheetData>
  <customSheetViews>
    <customSheetView guid="{04B6E0FC-3669-4823-8763-C4CE98F99B03}" showPageBreaks="1" printArea="1" showRuler="0" topLeftCell="BE1">
      <selection activeCell="BR1" sqref="BR1"/>
      <colBreaks count="4" manualBreakCount="4">
        <brk id="10" max="28" man="1"/>
        <brk id="33" max="27" man="1"/>
        <brk id="51" max="27" man="1"/>
        <brk id="60" max="27" man="1"/>
      </colBreaks>
      <pageMargins left="0.7" right="0.7" top="0.75" bottom="0.75" header="0.3" footer="0.3"/>
      <pageSetup scale="85" orientation="landscape" horizontalDpi="300" verticalDpi="300"/>
    </customSheetView>
    <customSheetView guid="{6C3E8A18-A00F-477E-9257-2421D89789F5}" scale="75" showPageBreaks="1" printArea="1" view="pageBreakPreview" showRuler="0">
      <selection activeCell="E21" sqref="E21"/>
      <colBreaks count="4" manualBreakCount="4">
        <brk id="10" max="27" man="1"/>
        <brk id="37" max="27" man="1"/>
        <brk id="54" max="27" man="1"/>
        <brk id="63" max="27" man="1"/>
      </colBreaks>
      <pageMargins left="0.7" right="0.7" top="0.75" bottom="0.75" header="0.3" footer="0.3"/>
      <pageSetup scale="85" orientation="landscape" horizontalDpi="300" verticalDpi="300"/>
    </customSheetView>
    <customSheetView guid="{E02BCFC0-6EC4-11D4-AB38-00A0C92E0970}" scale="60" showPageBreaks="1" printArea="1" view="pageBreakPreview" showRuler="0" topLeftCell="Q3">
      <selection activeCell="W26" sqref="W26"/>
      <colBreaks count="6" manualBreakCount="6">
        <brk id="10" min="2" max="26" man="1"/>
        <brk id="23" min="2" max="26" man="1"/>
        <brk id="44" min="2" max="26" man="1"/>
        <brk id="60" min="2" max="26" man="1"/>
        <brk id="67" min="2" max="26" man="1"/>
        <brk id="79" min="2" max="26" man="1"/>
      </colBreaks>
      <pageMargins left="0.7" right="0.7" top="0.75" bottom="0.75" header="0.3" footer="0.3"/>
      <printOptions horizontalCentered="1" verticalCentered="1"/>
      <pageSetup orientation="landscape" horizontalDpi="300" verticalDpi="300"/>
      <headerFooter>
        <oddHeader>&amp;LChapter 2: Job Characteristics_x000D_Section 1 Main job during the three month reference period_x000D_</oddHeader>
      </headerFooter>
    </customSheetView>
  </customSheetViews>
  <mergeCells count="53">
    <mergeCell ref="P18:Q18"/>
    <mergeCell ref="N17:O17"/>
    <mergeCell ref="V4:W4"/>
    <mergeCell ref="V5:AG5"/>
    <mergeCell ref="A5:A24"/>
    <mergeCell ref="G5:H5"/>
    <mergeCell ref="AB8:AC8"/>
    <mergeCell ref="X8:Y8"/>
    <mergeCell ref="Z6:AC6"/>
    <mergeCell ref="N20:O20"/>
    <mergeCell ref="P20:Q20"/>
    <mergeCell ref="N19:O19"/>
    <mergeCell ref="N21:O21"/>
    <mergeCell ref="P21:Q21"/>
    <mergeCell ref="N5:Q5"/>
    <mergeCell ref="N7:Q7"/>
    <mergeCell ref="N18:O18"/>
    <mergeCell ref="P17:Q17"/>
    <mergeCell ref="BO5:BP5"/>
    <mergeCell ref="AJ5:AU5"/>
    <mergeCell ref="BL4:BN4"/>
    <mergeCell ref="BL5:BN5"/>
    <mergeCell ref="AJ4:AL4"/>
    <mergeCell ref="N6:Q6"/>
    <mergeCell ref="AD6:AG6"/>
    <mergeCell ref="R5:S5"/>
    <mergeCell ref="V7:W7"/>
    <mergeCell ref="V8:W8"/>
    <mergeCell ref="X7:Y7"/>
    <mergeCell ref="AF7:AG7"/>
    <mergeCell ref="V6:Y6"/>
    <mergeCell ref="Z8:AA8"/>
    <mergeCell ref="AD8:AE8"/>
    <mergeCell ref="AF8:AG8"/>
    <mergeCell ref="Z7:AA7"/>
    <mergeCell ref="AB7:AC7"/>
    <mergeCell ref="AD7:AE7"/>
    <mergeCell ref="AP26:AU26"/>
    <mergeCell ref="AP25:AU25"/>
    <mergeCell ref="AJ24:AO24"/>
    <mergeCell ref="AP24:AU24"/>
    <mergeCell ref="T5:U5"/>
    <mergeCell ref="AP29:AU29"/>
    <mergeCell ref="AJ27:AO27"/>
    <mergeCell ref="AP27:AU27"/>
    <mergeCell ref="AJ28:AO28"/>
    <mergeCell ref="AP28:AU28"/>
    <mergeCell ref="P19:Q19"/>
    <mergeCell ref="AJ29:AO29"/>
    <mergeCell ref="N24:O24"/>
    <mergeCell ref="P24:Q24"/>
    <mergeCell ref="AJ25:AO25"/>
    <mergeCell ref="AJ26:AO26"/>
  </mergeCells>
  <phoneticPr fontId="0" type="noConversion"/>
  <pageMargins left="0.40748031499999998" right="0.15748031496063" top="0.511811023622047" bottom="0.27559055118110198" header="0.31496062992126" footer="0"/>
  <pageSetup scale="85" orientation="landscape"/>
  <colBreaks count="4" manualBreakCount="4">
    <brk id="10" max="28" man="1"/>
    <brk id="33" max="27" man="1"/>
    <brk id="51" max="27" man="1"/>
    <brk id="60" max="27" man="1"/>
  </colBreaks>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0"/>
  <dimension ref="A1:AJ32"/>
  <sheetViews>
    <sheetView zoomScaleSheetLayoutView="50" workbookViewId="0">
      <selection activeCell="S6" sqref="S6:X6"/>
    </sheetView>
  </sheetViews>
  <sheetFormatPr defaultColWidth="9.140625" defaultRowHeight="12.75" x14ac:dyDescent="0.2"/>
  <cols>
    <col min="1" max="1" width="4" style="34" customWidth="1"/>
    <col min="2" max="2" width="18.28515625" style="34" customWidth="1"/>
    <col min="3" max="3" width="5.42578125" style="34" customWidth="1"/>
    <col min="4" max="7" width="4.28515625" style="34" customWidth="1"/>
    <col min="8" max="12" width="5.7109375" style="34" customWidth="1"/>
    <col min="13" max="13" width="5.85546875" style="34" customWidth="1"/>
    <col min="14" max="15" width="5.7109375" style="34" hidden="1" customWidth="1"/>
    <col min="16" max="16" width="14.28515625" style="34" customWidth="1"/>
    <col min="17" max="17" width="11.42578125" style="34" customWidth="1"/>
    <col min="18" max="18" width="26.42578125" style="34" bestFit="1" customWidth="1"/>
    <col min="19" max="19" width="8.7109375" style="34" customWidth="1"/>
    <col min="20" max="20" width="7.140625" style="34" customWidth="1"/>
    <col min="21" max="21" width="7.28515625" style="34" customWidth="1"/>
    <col min="22" max="22" width="8.42578125" style="34" customWidth="1"/>
    <col min="23" max="23" width="7.85546875" style="34" customWidth="1"/>
    <col min="24" max="24" width="8.28515625" style="34" customWidth="1"/>
    <col min="25" max="25" width="10.85546875" style="34" customWidth="1"/>
    <col min="26" max="26" width="13.28515625" style="34" customWidth="1"/>
    <col min="27" max="27" width="8.140625" style="34" customWidth="1"/>
    <col min="28" max="36" width="6.7109375" style="34" customWidth="1"/>
    <col min="37" max="16384" width="9.140625" style="34"/>
  </cols>
  <sheetData>
    <row r="1" spans="1:36" x14ac:dyDescent="0.2">
      <c r="B1" s="161" t="s">
        <v>289</v>
      </c>
    </row>
    <row r="2" spans="1:36" x14ac:dyDescent="0.2">
      <c r="B2" s="161" t="s">
        <v>597</v>
      </c>
    </row>
    <row r="3" spans="1:36" x14ac:dyDescent="0.2">
      <c r="B3" s="161" t="s">
        <v>1480</v>
      </c>
    </row>
    <row r="4" spans="1:36" x14ac:dyDescent="0.2">
      <c r="T4" s="37"/>
      <c r="U4" s="37"/>
      <c r="W4" s="85"/>
      <c r="X4" s="67"/>
    </row>
    <row r="5" spans="1:36" x14ac:dyDescent="0.2">
      <c r="B5" s="34">
        <v>5201</v>
      </c>
      <c r="C5" s="745">
        <v>5202</v>
      </c>
      <c r="D5" s="745"/>
      <c r="P5" s="34">
        <v>5203</v>
      </c>
      <c r="Q5" s="34">
        <v>5204</v>
      </c>
      <c r="R5" s="34">
        <v>5205</v>
      </c>
      <c r="S5" s="34">
        <v>5206</v>
      </c>
      <c r="T5" s="260"/>
      <c r="U5" s="260"/>
      <c r="W5" s="260"/>
      <c r="X5" s="260"/>
      <c r="Y5" s="663"/>
      <c r="Z5" s="663"/>
      <c r="AA5" s="663"/>
      <c r="AB5" s="29"/>
    </row>
    <row r="6" spans="1:36" s="59" customFormat="1" ht="120" customHeight="1" x14ac:dyDescent="0.2">
      <c r="A6" s="660" t="s">
        <v>1079</v>
      </c>
      <c r="B6" s="58" t="s">
        <v>1549</v>
      </c>
      <c r="C6" s="668" t="s">
        <v>1479</v>
      </c>
      <c r="D6" s="669"/>
      <c r="E6" s="669"/>
      <c r="F6" s="669"/>
      <c r="G6" s="669"/>
      <c r="H6" s="669"/>
      <c r="I6" s="669"/>
      <c r="J6" s="669"/>
      <c r="K6" s="669"/>
      <c r="L6" s="669"/>
      <c r="M6" s="669"/>
      <c r="N6" s="669"/>
      <c r="O6" s="670"/>
      <c r="P6" s="58" t="s">
        <v>1791</v>
      </c>
      <c r="Q6" s="58" t="s">
        <v>1792</v>
      </c>
      <c r="R6" s="58" t="s">
        <v>833</v>
      </c>
      <c r="S6" s="668" t="s">
        <v>248</v>
      </c>
      <c r="T6" s="669"/>
      <c r="U6" s="669"/>
      <c r="V6" s="669"/>
      <c r="W6" s="669"/>
      <c r="X6" s="670"/>
      <c r="Y6" s="706"/>
      <c r="Z6" s="706"/>
      <c r="AA6" s="706"/>
      <c r="AB6" s="706"/>
      <c r="AC6" s="706"/>
      <c r="AD6" s="706"/>
      <c r="AE6" s="706"/>
      <c r="AF6" s="706"/>
      <c r="AG6" s="706"/>
      <c r="AH6" s="706"/>
      <c r="AI6" s="706"/>
      <c r="AJ6" s="706"/>
    </row>
    <row r="7" spans="1:36" ht="25.5" x14ac:dyDescent="0.2">
      <c r="A7" s="661"/>
      <c r="B7" s="32" t="s">
        <v>1439</v>
      </c>
      <c r="C7" s="175" t="s">
        <v>804</v>
      </c>
      <c r="D7" s="163"/>
      <c r="E7" s="163"/>
      <c r="F7" s="163"/>
      <c r="G7" s="163"/>
      <c r="H7" s="163"/>
      <c r="I7" s="163"/>
      <c r="J7" s="163"/>
      <c r="K7" s="29"/>
      <c r="L7" s="29"/>
      <c r="M7" s="29"/>
      <c r="N7" s="29"/>
      <c r="O7" s="30"/>
      <c r="P7" s="60"/>
      <c r="Q7" s="10"/>
      <c r="R7" s="60" t="s">
        <v>1399</v>
      </c>
      <c r="S7" s="761" t="s">
        <v>1247</v>
      </c>
      <c r="T7" s="761"/>
      <c r="U7" s="761" t="s">
        <v>830</v>
      </c>
      <c r="V7" s="761"/>
      <c r="W7" s="761" t="s">
        <v>1481</v>
      </c>
      <c r="X7" s="761"/>
      <c r="Y7" s="29"/>
      <c r="Z7" s="29"/>
      <c r="AA7" s="261"/>
      <c r="AB7" s="762"/>
      <c r="AC7" s="663"/>
      <c r="AD7" s="663"/>
      <c r="AE7" s="762"/>
      <c r="AF7" s="663"/>
      <c r="AG7" s="663"/>
      <c r="AH7" s="762"/>
      <c r="AI7" s="663"/>
      <c r="AJ7" s="663"/>
    </row>
    <row r="8" spans="1:36" ht="12.75" customHeight="1" x14ac:dyDescent="0.2">
      <c r="A8" s="661"/>
      <c r="B8" s="35" t="s">
        <v>1667</v>
      </c>
      <c r="C8" s="175" t="s">
        <v>805</v>
      </c>
      <c r="D8" s="163"/>
      <c r="E8" s="163"/>
      <c r="F8" s="163"/>
      <c r="G8" s="163"/>
      <c r="H8" s="163"/>
      <c r="I8" s="163"/>
      <c r="J8" s="163"/>
      <c r="K8" s="29"/>
      <c r="L8" s="29"/>
      <c r="M8" s="29"/>
      <c r="N8" s="29"/>
      <c r="O8" s="30"/>
      <c r="P8" s="60"/>
      <c r="Q8" s="32"/>
      <c r="R8" s="60" t="s">
        <v>1443</v>
      </c>
      <c r="S8" s="758" t="s">
        <v>1668</v>
      </c>
      <c r="T8" s="758" t="s">
        <v>1669</v>
      </c>
      <c r="U8" s="758" t="s">
        <v>1668</v>
      </c>
      <c r="V8" s="758" t="s">
        <v>1669</v>
      </c>
      <c r="W8" s="758" t="s">
        <v>1668</v>
      </c>
      <c r="X8" s="758" t="s">
        <v>1669</v>
      </c>
      <c r="Y8" s="29"/>
      <c r="Z8" s="29"/>
      <c r="AA8" s="29"/>
      <c r="AB8" s="262"/>
      <c r="AC8" s="262"/>
      <c r="AD8" s="262"/>
      <c r="AE8" s="262"/>
      <c r="AF8" s="262"/>
      <c r="AG8" s="262"/>
      <c r="AH8" s="262"/>
      <c r="AI8" s="262"/>
      <c r="AJ8" s="262"/>
    </row>
    <row r="9" spans="1:36" x14ac:dyDescent="0.2">
      <c r="A9" s="661"/>
      <c r="B9" s="284">
        <f>P5</f>
        <v>5203</v>
      </c>
      <c r="C9" s="175" t="s">
        <v>806</v>
      </c>
      <c r="D9" s="163"/>
      <c r="E9" s="163"/>
      <c r="F9" s="163"/>
      <c r="G9" s="163"/>
      <c r="H9" s="163"/>
      <c r="I9" s="163"/>
      <c r="J9" s="163"/>
      <c r="K9" s="29"/>
      <c r="L9" s="29"/>
      <c r="M9" s="29"/>
      <c r="N9" s="29"/>
      <c r="O9" s="30"/>
      <c r="P9" s="60"/>
      <c r="Q9" s="32"/>
      <c r="R9" s="60" t="s">
        <v>1444</v>
      </c>
      <c r="S9" s="759"/>
      <c r="T9" s="759"/>
      <c r="U9" s="759"/>
      <c r="V9" s="759"/>
      <c r="W9" s="759"/>
      <c r="X9" s="759"/>
      <c r="Y9" s="29"/>
      <c r="Z9" s="29"/>
      <c r="AA9" s="29"/>
      <c r="AB9" s="262"/>
      <c r="AC9" s="262"/>
      <c r="AD9" s="262"/>
      <c r="AE9" s="262"/>
      <c r="AF9" s="262"/>
      <c r="AG9" s="262"/>
      <c r="AH9" s="262"/>
      <c r="AI9" s="262"/>
      <c r="AJ9" s="262"/>
    </row>
    <row r="10" spans="1:36" x14ac:dyDescent="0.2">
      <c r="A10" s="661"/>
      <c r="B10" s="32" t="s">
        <v>1442</v>
      </c>
      <c r="C10" s="175" t="s">
        <v>807</v>
      </c>
      <c r="D10" s="163"/>
      <c r="E10" s="163"/>
      <c r="F10" s="163"/>
      <c r="G10" s="163"/>
      <c r="H10" s="163"/>
      <c r="I10" s="163"/>
      <c r="J10" s="163"/>
      <c r="K10" s="29"/>
      <c r="L10" s="29"/>
      <c r="M10" s="29"/>
      <c r="N10" s="29"/>
      <c r="O10" s="30"/>
      <c r="P10" s="60"/>
      <c r="Q10" s="32"/>
      <c r="R10" s="60" t="s">
        <v>1793</v>
      </c>
      <c r="S10" s="759"/>
      <c r="T10" s="759"/>
      <c r="U10" s="759"/>
      <c r="V10" s="759"/>
      <c r="W10" s="759"/>
      <c r="X10" s="759"/>
      <c r="Y10" s="29"/>
      <c r="Z10" s="29"/>
      <c r="AA10" s="29"/>
      <c r="AB10" s="262"/>
      <c r="AC10" s="262"/>
      <c r="AD10" s="262"/>
      <c r="AE10" s="262"/>
      <c r="AF10" s="262"/>
      <c r="AG10" s="262"/>
      <c r="AH10" s="262"/>
      <c r="AI10" s="262"/>
      <c r="AJ10" s="262"/>
    </row>
    <row r="11" spans="1:36" x14ac:dyDescent="0.2">
      <c r="A11" s="661"/>
      <c r="B11" s="32"/>
      <c r="C11" s="175" t="s">
        <v>808</v>
      </c>
      <c r="D11" s="163"/>
      <c r="E11" s="163"/>
      <c r="F11" s="163"/>
      <c r="G11" s="163"/>
      <c r="H11" s="163"/>
      <c r="I11" s="163"/>
      <c r="J11" s="163"/>
      <c r="K11" s="29"/>
      <c r="L11" s="29"/>
      <c r="M11" s="29"/>
      <c r="N11" s="29"/>
      <c r="O11" s="30"/>
      <c r="P11" s="60"/>
      <c r="Q11" s="32"/>
      <c r="R11" s="60"/>
      <c r="S11" s="760"/>
      <c r="T11" s="760"/>
      <c r="U11" s="760"/>
      <c r="V11" s="760"/>
      <c r="W11" s="760"/>
      <c r="X11" s="760"/>
      <c r="Y11" s="29"/>
      <c r="Z11" s="29"/>
      <c r="AA11" s="29"/>
      <c r="AB11" s="262"/>
      <c r="AC11" s="262"/>
      <c r="AD11" s="262"/>
      <c r="AE11" s="262"/>
      <c r="AF11" s="262"/>
      <c r="AG11" s="262"/>
      <c r="AH11" s="262"/>
      <c r="AI11" s="262"/>
      <c r="AJ11" s="262"/>
    </row>
    <row r="12" spans="1:36" ht="12.75" customHeight="1" x14ac:dyDescent="0.2">
      <c r="A12" s="661"/>
      <c r="B12" s="60"/>
      <c r="C12" s="175" t="s">
        <v>809</v>
      </c>
      <c r="D12" s="163"/>
      <c r="E12" s="163"/>
      <c r="F12" s="163"/>
      <c r="G12" s="163"/>
      <c r="H12" s="163"/>
      <c r="I12" s="163"/>
      <c r="J12" s="163"/>
      <c r="K12" s="29"/>
      <c r="L12" s="29"/>
      <c r="M12" s="29"/>
      <c r="N12" s="29"/>
      <c r="O12" s="30"/>
      <c r="P12" s="70"/>
      <c r="Q12" s="32"/>
      <c r="R12" s="60"/>
      <c r="S12" s="285"/>
      <c r="T12" s="10"/>
      <c r="U12" s="10"/>
      <c r="V12" s="10"/>
      <c r="W12" s="10"/>
      <c r="X12" s="10"/>
      <c r="Y12" s="29"/>
      <c r="Z12" s="29"/>
      <c r="AA12" s="29"/>
      <c r="AB12" s="29"/>
      <c r="AC12" s="29"/>
      <c r="AD12" s="29"/>
      <c r="AE12" s="29"/>
      <c r="AF12" s="29"/>
      <c r="AG12" s="29"/>
      <c r="AH12" s="29"/>
      <c r="AI12" s="29"/>
      <c r="AJ12" s="29"/>
    </row>
    <row r="13" spans="1:36" ht="12.75" customHeight="1" x14ac:dyDescent="0.2">
      <c r="A13" s="661"/>
      <c r="B13" s="60"/>
      <c r="C13" s="175" t="s">
        <v>810</v>
      </c>
      <c r="D13" s="163"/>
      <c r="E13" s="163"/>
      <c r="F13" s="163"/>
      <c r="G13" s="163"/>
      <c r="H13" s="163"/>
      <c r="I13" s="163"/>
      <c r="J13" s="163"/>
      <c r="K13" s="29"/>
      <c r="L13" s="29"/>
      <c r="M13" s="29"/>
      <c r="N13" s="29"/>
      <c r="O13" s="30"/>
      <c r="P13" s="60"/>
      <c r="Q13" s="32"/>
      <c r="R13" s="60"/>
      <c r="S13" s="32"/>
      <c r="T13" s="32"/>
      <c r="U13" s="32"/>
      <c r="V13" s="32"/>
      <c r="W13" s="32"/>
      <c r="X13" s="32"/>
      <c r="Y13" s="29"/>
      <c r="Z13" s="29"/>
      <c r="AA13" s="29"/>
      <c r="AB13" s="29"/>
      <c r="AC13" s="29"/>
      <c r="AD13" s="29"/>
      <c r="AE13" s="29"/>
      <c r="AF13" s="29"/>
      <c r="AG13" s="29"/>
      <c r="AH13" s="29"/>
      <c r="AI13" s="29"/>
      <c r="AJ13" s="29"/>
    </row>
    <row r="14" spans="1:36" ht="12.75" customHeight="1" x14ac:dyDescent="0.2">
      <c r="A14" s="661"/>
      <c r="B14" s="32"/>
      <c r="C14" s="160" t="s">
        <v>707</v>
      </c>
      <c r="D14" s="163"/>
      <c r="E14" s="163"/>
      <c r="F14" s="163"/>
      <c r="G14" s="163"/>
      <c r="H14" s="163"/>
      <c r="I14" s="163"/>
      <c r="J14" s="163"/>
      <c r="K14" s="29"/>
      <c r="L14" s="29"/>
      <c r="M14" s="29"/>
      <c r="N14" s="29"/>
      <c r="O14" s="30"/>
      <c r="P14" s="32"/>
      <c r="Q14" s="32"/>
      <c r="R14" s="32"/>
      <c r="S14" s="32"/>
      <c r="T14" s="32"/>
      <c r="U14" s="32"/>
      <c r="V14" s="32"/>
      <c r="W14" s="32"/>
      <c r="X14" s="32"/>
      <c r="Y14" s="29"/>
      <c r="Z14" s="29"/>
      <c r="AA14" s="29"/>
      <c r="AB14" s="29"/>
      <c r="AC14" s="29"/>
      <c r="AD14" s="29"/>
      <c r="AE14" s="29"/>
      <c r="AF14" s="29"/>
      <c r="AG14" s="29"/>
      <c r="AH14" s="29"/>
      <c r="AI14" s="29"/>
      <c r="AJ14" s="29"/>
    </row>
    <row r="15" spans="1:36" ht="12.75" customHeight="1" x14ac:dyDescent="0.2">
      <c r="A15" s="661"/>
      <c r="B15" s="32"/>
      <c r="C15" s="175" t="s">
        <v>708</v>
      </c>
      <c r="D15" s="163"/>
      <c r="E15" s="163"/>
      <c r="F15" s="163"/>
      <c r="G15" s="163"/>
      <c r="H15" s="163"/>
      <c r="I15" s="163"/>
      <c r="J15" s="163"/>
      <c r="K15" s="29"/>
      <c r="L15" s="29"/>
      <c r="M15" s="29"/>
      <c r="N15" s="29"/>
      <c r="O15" s="30"/>
      <c r="P15" s="32"/>
      <c r="Q15" s="32"/>
      <c r="R15" s="32"/>
      <c r="S15" s="32"/>
      <c r="T15" s="32"/>
      <c r="U15" s="32"/>
      <c r="V15" s="32"/>
      <c r="W15" s="32"/>
      <c r="X15" s="32"/>
      <c r="Y15" s="29"/>
      <c r="Z15" s="29"/>
      <c r="AA15" s="29"/>
      <c r="AB15" s="29"/>
      <c r="AC15" s="29"/>
      <c r="AD15" s="29"/>
      <c r="AE15" s="29"/>
      <c r="AF15" s="29"/>
      <c r="AG15" s="29"/>
      <c r="AH15" s="29"/>
      <c r="AI15" s="29"/>
      <c r="AJ15" s="29"/>
    </row>
    <row r="16" spans="1:36" ht="12.75" customHeight="1" x14ac:dyDescent="0.2">
      <c r="A16" s="661"/>
      <c r="B16" s="32"/>
      <c r="C16" s="160" t="s">
        <v>723</v>
      </c>
      <c r="D16" s="160"/>
      <c r="E16" s="160"/>
      <c r="F16" s="160"/>
      <c r="G16" s="160"/>
      <c r="H16" s="160"/>
      <c r="I16" s="160"/>
      <c r="J16" s="160"/>
      <c r="K16" s="29"/>
      <c r="L16" s="29"/>
      <c r="M16" s="29"/>
      <c r="N16" s="29"/>
      <c r="O16" s="30"/>
      <c r="P16" s="32"/>
      <c r="Q16" s="32"/>
      <c r="R16" s="32"/>
      <c r="S16" s="32"/>
      <c r="T16" s="32"/>
      <c r="U16" s="32"/>
      <c r="V16" s="32"/>
      <c r="W16" s="32"/>
      <c r="X16" s="32"/>
      <c r="Y16" s="29"/>
      <c r="Z16" s="29"/>
      <c r="AA16" s="29"/>
      <c r="AB16" s="29"/>
      <c r="AC16" s="29"/>
      <c r="AD16" s="29"/>
      <c r="AE16" s="29"/>
      <c r="AF16" s="29"/>
      <c r="AG16" s="29"/>
      <c r="AH16" s="29"/>
      <c r="AI16" s="29"/>
      <c r="AJ16" s="29"/>
    </row>
    <row r="17" spans="1:36" ht="12.75" customHeight="1" x14ac:dyDescent="0.2">
      <c r="A17" s="661"/>
      <c r="B17" s="32"/>
      <c r="C17" s="737" t="s">
        <v>721</v>
      </c>
      <c r="D17" s="738"/>
      <c r="E17" s="738"/>
      <c r="F17" s="738"/>
      <c r="G17" s="738"/>
      <c r="H17" s="738"/>
      <c r="I17" s="738"/>
      <c r="J17" s="738"/>
      <c r="K17" s="29"/>
      <c r="L17" s="29"/>
      <c r="M17" s="29"/>
      <c r="N17" s="29"/>
      <c r="O17" s="30"/>
      <c r="P17" s="32"/>
      <c r="Q17" s="32"/>
      <c r="R17" s="32"/>
      <c r="S17" s="32"/>
      <c r="T17" s="32"/>
      <c r="U17" s="32"/>
      <c r="V17" s="32"/>
      <c r="W17" s="32"/>
      <c r="X17" s="32"/>
      <c r="Y17" s="29"/>
      <c r="Z17" s="29"/>
      <c r="AA17" s="29"/>
      <c r="AB17" s="29"/>
      <c r="AC17" s="29"/>
      <c r="AD17" s="29"/>
      <c r="AE17" s="29"/>
      <c r="AF17" s="29"/>
      <c r="AG17" s="29"/>
      <c r="AH17" s="29"/>
      <c r="AI17" s="29"/>
      <c r="AJ17" s="29"/>
    </row>
    <row r="18" spans="1:36" ht="12.75" customHeight="1" x14ac:dyDescent="0.2">
      <c r="A18" s="661"/>
      <c r="B18" s="32"/>
      <c r="C18" s="160" t="s">
        <v>247</v>
      </c>
      <c r="D18" s="160"/>
      <c r="E18" s="160"/>
      <c r="F18" s="160"/>
      <c r="G18" s="160"/>
      <c r="H18" s="160"/>
      <c r="I18" s="160"/>
      <c r="J18" s="160"/>
      <c r="K18" s="29"/>
      <c r="L18" s="29"/>
      <c r="M18" s="29"/>
      <c r="N18" s="29"/>
      <c r="O18" s="30"/>
      <c r="P18" s="32"/>
      <c r="Q18" s="32"/>
      <c r="R18" s="32"/>
      <c r="S18" s="32"/>
      <c r="T18" s="32"/>
      <c r="U18" s="32"/>
      <c r="V18" s="32"/>
      <c r="W18" s="32"/>
      <c r="X18" s="32"/>
      <c r="Y18" s="29"/>
      <c r="Z18" s="29"/>
      <c r="AA18" s="29"/>
      <c r="AB18" s="29"/>
      <c r="AC18" s="29"/>
      <c r="AD18" s="29"/>
      <c r="AE18" s="29"/>
      <c r="AF18" s="29"/>
      <c r="AG18" s="29"/>
      <c r="AH18" s="29"/>
      <c r="AI18" s="29"/>
      <c r="AJ18" s="29"/>
    </row>
    <row r="19" spans="1:36" x14ac:dyDescent="0.2">
      <c r="A19" s="661"/>
      <c r="B19" s="32"/>
      <c r="C19" s="737" t="s">
        <v>724</v>
      </c>
      <c r="D19" s="739"/>
      <c r="E19" s="739"/>
      <c r="F19" s="739"/>
      <c r="G19" s="739"/>
      <c r="H19" s="739"/>
      <c r="I19" s="739"/>
      <c r="J19" s="739"/>
      <c r="K19" s="29"/>
      <c r="L19" s="29"/>
      <c r="M19" s="29"/>
      <c r="N19" s="29"/>
      <c r="O19" s="30"/>
      <c r="P19" s="32"/>
      <c r="Q19" s="32"/>
      <c r="R19" s="32"/>
      <c r="S19" s="32"/>
      <c r="T19" s="32"/>
      <c r="U19" s="32"/>
      <c r="V19" s="32"/>
      <c r="W19" s="32"/>
      <c r="X19" s="60"/>
      <c r="Y19" s="29"/>
      <c r="Z19" s="29"/>
      <c r="AA19" s="29"/>
      <c r="AB19" s="29"/>
      <c r="AC19" s="29"/>
      <c r="AD19" s="29"/>
      <c r="AE19" s="29"/>
      <c r="AF19" s="29"/>
      <c r="AG19" s="29"/>
      <c r="AH19" s="29"/>
      <c r="AI19" s="29"/>
      <c r="AJ19" s="29"/>
    </row>
    <row r="20" spans="1:36" ht="12.75" customHeight="1" x14ac:dyDescent="0.2">
      <c r="A20" s="661"/>
      <c r="B20" s="32"/>
      <c r="C20" s="17"/>
      <c r="D20" s="18"/>
      <c r="E20" s="18"/>
      <c r="F20" s="18"/>
      <c r="G20" s="18"/>
      <c r="H20" s="18"/>
      <c r="I20" s="18"/>
      <c r="J20" s="18"/>
      <c r="K20" s="18"/>
      <c r="L20" s="18"/>
      <c r="M20" s="18"/>
      <c r="N20" s="18"/>
      <c r="O20" s="19"/>
      <c r="P20" s="32"/>
      <c r="Q20" s="32"/>
      <c r="R20" s="32"/>
      <c r="S20" s="70"/>
      <c r="T20" s="32"/>
      <c r="U20" s="32"/>
      <c r="V20" s="32"/>
      <c r="W20" s="32"/>
      <c r="X20" s="60"/>
      <c r="Y20" s="29"/>
      <c r="Z20" s="29"/>
      <c r="AA20" s="29"/>
      <c r="AB20" s="29"/>
      <c r="AC20" s="29"/>
      <c r="AD20" s="29"/>
      <c r="AE20" s="29"/>
      <c r="AF20" s="29"/>
      <c r="AG20" s="29"/>
      <c r="AH20" s="29"/>
      <c r="AI20" s="29"/>
      <c r="AJ20" s="29"/>
    </row>
    <row r="21" spans="1:36" ht="12.75" customHeight="1" x14ac:dyDescent="0.2">
      <c r="A21" s="661"/>
      <c r="B21" s="32"/>
      <c r="C21" s="28" t="s">
        <v>985</v>
      </c>
      <c r="D21" s="29"/>
      <c r="E21" s="29"/>
      <c r="F21" s="29"/>
      <c r="G21" s="29"/>
      <c r="H21" s="29"/>
      <c r="I21" s="29"/>
      <c r="J21" s="29"/>
      <c r="K21" s="29"/>
      <c r="L21" s="29"/>
      <c r="M21" s="29"/>
      <c r="N21" s="29"/>
      <c r="O21" s="30"/>
      <c r="P21" s="32"/>
      <c r="Q21" s="32"/>
      <c r="R21" s="32"/>
      <c r="S21" s="2"/>
      <c r="T21" s="32"/>
      <c r="U21" s="32"/>
      <c r="V21" s="32"/>
      <c r="W21" s="32"/>
      <c r="X21" s="60"/>
      <c r="Y21" s="29"/>
      <c r="Z21" s="29"/>
      <c r="AA21" s="29"/>
      <c r="AB21" s="29"/>
      <c r="AC21" s="29"/>
      <c r="AD21" s="29"/>
      <c r="AE21" s="29"/>
      <c r="AF21" s="29"/>
      <c r="AG21" s="29"/>
      <c r="AH21" s="29"/>
      <c r="AI21" s="29"/>
      <c r="AJ21" s="29"/>
    </row>
    <row r="22" spans="1:36" x14ac:dyDescent="0.2">
      <c r="A22" s="661"/>
      <c r="B22" s="32"/>
      <c r="C22" s="295" t="s">
        <v>1667</v>
      </c>
      <c r="D22" s="29"/>
      <c r="E22" s="29"/>
      <c r="F22" s="29"/>
      <c r="G22" s="29"/>
      <c r="H22" s="29"/>
      <c r="I22" s="29"/>
      <c r="J22" s="29"/>
      <c r="K22" s="29"/>
      <c r="L22" s="29"/>
      <c r="M22" s="29"/>
      <c r="N22" s="29"/>
      <c r="O22" s="30"/>
      <c r="P22" s="32"/>
      <c r="Q22" s="32"/>
      <c r="R22" s="32"/>
      <c r="S22" s="94"/>
      <c r="T22" s="32"/>
      <c r="U22" s="32"/>
      <c r="V22" s="32"/>
      <c r="W22" s="32"/>
      <c r="X22" s="60"/>
      <c r="Y22" s="29"/>
      <c r="Z22" s="29"/>
      <c r="AA22" s="29"/>
      <c r="AB22" s="29"/>
      <c r="AC22" s="29"/>
      <c r="AD22" s="29"/>
      <c r="AE22" s="29"/>
      <c r="AF22" s="29"/>
      <c r="AG22" s="29"/>
      <c r="AH22" s="29"/>
      <c r="AI22" s="29"/>
      <c r="AJ22" s="29"/>
    </row>
    <row r="23" spans="1:36" x14ac:dyDescent="0.2">
      <c r="A23" s="661"/>
      <c r="B23" s="32"/>
      <c r="C23" s="28">
        <f>'6.0'!B5</f>
        <v>6001</v>
      </c>
      <c r="D23" s="29"/>
      <c r="E23" s="29" t="s">
        <v>106</v>
      </c>
      <c r="F23" s="29"/>
      <c r="G23" s="29"/>
      <c r="H23" s="29"/>
      <c r="I23" s="29"/>
      <c r="J23" s="29"/>
      <c r="K23" s="29"/>
      <c r="L23" s="29"/>
      <c r="M23" s="29"/>
      <c r="N23" s="29"/>
      <c r="O23" s="30"/>
      <c r="P23" s="32"/>
      <c r="Q23" s="32"/>
      <c r="R23" s="32"/>
      <c r="S23" s="32"/>
      <c r="T23" s="32"/>
      <c r="U23" s="32"/>
      <c r="V23" s="32"/>
      <c r="W23" s="32"/>
      <c r="X23" s="60"/>
      <c r="Y23" s="29"/>
      <c r="Z23" s="29"/>
      <c r="AA23" s="29"/>
      <c r="AB23" s="29"/>
      <c r="AC23" s="29"/>
      <c r="AD23" s="29"/>
      <c r="AE23" s="29"/>
      <c r="AF23" s="29"/>
      <c r="AG23" s="29"/>
      <c r="AH23" s="29"/>
      <c r="AI23" s="29"/>
      <c r="AJ23" s="29"/>
    </row>
    <row r="24" spans="1:36" x14ac:dyDescent="0.2">
      <c r="A24" s="661"/>
      <c r="B24" s="32"/>
      <c r="C24" s="66" t="s">
        <v>107</v>
      </c>
      <c r="D24" s="67"/>
      <c r="E24" s="67"/>
      <c r="F24" s="67"/>
      <c r="G24" s="67"/>
      <c r="H24" s="67"/>
      <c r="I24" s="67"/>
      <c r="J24" s="67"/>
      <c r="K24" s="67"/>
      <c r="L24" s="67"/>
      <c r="M24" s="67"/>
      <c r="N24" s="67"/>
      <c r="O24" s="76"/>
      <c r="P24" s="32"/>
      <c r="Q24" s="32"/>
      <c r="R24" s="32"/>
      <c r="S24" s="32"/>
      <c r="T24" s="32"/>
      <c r="U24" s="32"/>
      <c r="V24" s="32"/>
      <c r="W24" s="32"/>
      <c r="X24" s="60"/>
      <c r="Y24" s="29"/>
      <c r="Z24" s="29"/>
      <c r="AA24" s="29"/>
      <c r="AB24" s="29"/>
      <c r="AC24" s="29"/>
      <c r="AD24" s="29"/>
      <c r="AE24" s="29"/>
      <c r="AF24" s="29"/>
      <c r="AG24" s="29"/>
      <c r="AH24" s="29"/>
      <c r="AI24" s="29"/>
      <c r="AJ24" s="29"/>
    </row>
    <row r="25" spans="1:36" x14ac:dyDescent="0.2">
      <c r="A25" s="661"/>
      <c r="B25" s="32"/>
      <c r="C25" s="536">
        <v>8101</v>
      </c>
      <c r="D25" s="537"/>
      <c r="E25" s="537" t="s">
        <v>108</v>
      </c>
      <c r="F25" s="537"/>
      <c r="G25" s="537"/>
      <c r="H25" s="537"/>
      <c r="I25" s="537"/>
      <c r="J25" s="537"/>
      <c r="K25" s="537"/>
      <c r="L25" s="537"/>
      <c r="M25" s="537"/>
      <c r="N25" s="537"/>
      <c r="O25" s="538"/>
      <c r="P25" s="32"/>
      <c r="Q25" s="32"/>
      <c r="R25" s="32"/>
      <c r="S25" s="32"/>
      <c r="T25" s="32"/>
      <c r="U25" s="32"/>
      <c r="V25" s="32"/>
      <c r="W25" s="32"/>
      <c r="X25" s="60"/>
      <c r="Y25" s="29"/>
      <c r="Z25" s="29"/>
      <c r="AA25" s="29"/>
      <c r="AB25" s="29"/>
      <c r="AC25" s="29"/>
      <c r="AD25" s="29"/>
      <c r="AE25" s="29"/>
      <c r="AF25" s="29"/>
      <c r="AG25" s="29"/>
      <c r="AH25" s="29"/>
      <c r="AI25" s="29"/>
      <c r="AJ25" s="29"/>
    </row>
    <row r="26" spans="1:36" ht="9.75" customHeight="1" x14ac:dyDescent="0.2">
      <c r="A26" s="661"/>
      <c r="B26" s="32"/>
      <c r="C26" s="66"/>
      <c r="D26" s="67"/>
      <c r="E26" s="67"/>
      <c r="F26" s="67"/>
      <c r="G26" s="67"/>
      <c r="H26" s="67"/>
      <c r="I26" s="67"/>
      <c r="J26" s="67"/>
      <c r="K26" s="67"/>
      <c r="L26" s="67"/>
      <c r="M26" s="67"/>
      <c r="N26" s="67"/>
      <c r="O26" s="76"/>
      <c r="P26" s="32"/>
      <c r="Q26" s="32"/>
      <c r="R26" s="32"/>
      <c r="S26" s="32"/>
      <c r="T26" s="32"/>
      <c r="U26" s="32"/>
      <c r="V26" s="32"/>
      <c r="W26" s="32"/>
      <c r="X26" s="60"/>
      <c r="Y26" s="29"/>
      <c r="Z26" s="29"/>
      <c r="AA26" s="29"/>
      <c r="AB26" s="29"/>
      <c r="AC26" s="29"/>
      <c r="AD26" s="29"/>
      <c r="AE26" s="29"/>
      <c r="AF26" s="29"/>
      <c r="AG26" s="29"/>
      <c r="AH26" s="29"/>
      <c r="AI26" s="29"/>
      <c r="AJ26" s="29"/>
    </row>
    <row r="27" spans="1:36" ht="9.75" customHeight="1" x14ac:dyDescent="0.2">
      <c r="A27" s="665"/>
      <c r="B27" s="32"/>
      <c r="C27" s="195" t="s">
        <v>709</v>
      </c>
      <c r="D27" s="195" t="s">
        <v>710</v>
      </c>
      <c r="E27" s="195" t="s">
        <v>711</v>
      </c>
      <c r="F27" s="195" t="s">
        <v>712</v>
      </c>
      <c r="G27" s="195" t="s">
        <v>713</v>
      </c>
      <c r="H27" s="195" t="s">
        <v>714</v>
      </c>
      <c r="I27" s="195" t="s">
        <v>715</v>
      </c>
      <c r="J27" s="195" t="s">
        <v>716</v>
      </c>
      <c r="K27" s="195" t="s">
        <v>849</v>
      </c>
      <c r="L27" s="195" t="s">
        <v>717</v>
      </c>
      <c r="M27" s="195" t="s">
        <v>718</v>
      </c>
      <c r="N27" s="195" t="s">
        <v>719</v>
      </c>
      <c r="O27" s="198" t="s">
        <v>720</v>
      </c>
      <c r="Q27" s="32"/>
      <c r="R27" s="32"/>
      <c r="S27" s="32"/>
      <c r="T27" s="32"/>
      <c r="U27" s="32"/>
      <c r="V27" s="32"/>
      <c r="W27" s="32"/>
      <c r="X27" s="60"/>
      <c r="Y27" s="29"/>
      <c r="Z27" s="29"/>
      <c r="AA27" s="29"/>
      <c r="AB27" s="29"/>
      <c r="AC27" s="29"/>
      <c r="AD27" s="29"/>
      <c r="AE27" s="29"/>
      <c r="AF27" s="29"/>
      <c r="AG27" s="29"/>
      <c r="AH27" s="29"/>
      <c r="AI27" s="29"/>
      <c r="AJ27" s="29"/>
    </row>
    <row r="28" spans="1:36" ht="9.75" customHeight="1" x14ac:dyDescent="0.2">
      <c r="A28" s="12"/>
      <c r="B28" s="12"/>
      <c r="C28" s="12"/>
      <c r="D28" s="12"/>
      <c r="E28" s="12"/>
      <c r="F28" s="12"/>
      <c r="G28" s="12"/>
      <c r="H28" s="12"/>
      <c r="I28" s="12"/>
      <c r="J28" s="12"/>
      <c r="K28" s="12"/>
      <c r="L28" s="12"/>
      <c r="M28" s="12"/>
      <c r="N28" s="12"/>
      <c r="O28" s="12"/>
      <c r="P28" s="80"/>
      <c r="Q28" s="12"/>
      <c r="R28" s="12"/>
      <c r="S28" s="12"/>
      <c r="T28" s="12"/>
      <c r="U28" s="12"/>
      <c r="V28" s="12"/>
      <c r="W28" s="12"/>
      <c r="X28" s="12"/>
      <c r="Y28" s="29"/>
      <c r="Z28" s="29"/>
      <c r="AA28" s="29"/>
      <c r="AB28" s="29"/>
      <c r="AC28" s="29"/>
      <c r="AD28" s="29"/>
      <c r="AE28" s="29"/>
      <c r="AF28" s="29"/>
      <c r="AG28" s="29"/>
      <c r="AH28" s="29"/>
      <c r="AI28" s="29"/>
      <c r="AJ28" s="29"/>
    </row>
    <row r="29" spans="1:36" ht="9.75" customHeight="1" x14ac:dyDescent="0.2">
      <c r="A29" s="12"/>
      <c r="B29" s="12"/>
      <c r="C29" s="12"/>
      <c r="D29" s="12"/>
      <c r="E29" s="12"/>
      <c r="F29" s="12"/>
      <c r="G29" s="12"/>
      <c r="H29" s="12"/>
      <c r="I29" s="12"/>
      <c r="J29" s="12"/>
      <c r="K29" s="12"/>
      <c r="L29" s="12"/>
      <c r="M29" s="12"/>
      <c r="N29" s="12"/>
      <c r="O29" s="12"/>
      <c r="P29" s="12"/>
      <c r="Q29" s="12"/>
      <c r="R29" s="12"/>
      <c r="S29" s="12"/>
      <c r="T29" s="12"/>
      <c r="U29" s="12"/>
      <c r="V29" s="12"/>
      <c r="W29" s="12"/>
      <c r="X29" s="12"/>
      <c r="Y29" s="29"/>
      <c r="Z29" s="29"/>
      <c r="AA29" s="29"/>
      <c r="AB29" s="29"/>
      <c r="AC29" s="29"/>
      <c r="AD29" s="29"/>
      <c r="AE29" s="29"/>
      <c r="AF29" s="29"/>
      <c r="AG29" s="29"/>
      <c r="AH29" s="29"/>
      <c r="AI29" s="29"/>
      <c r="AJ29" s="29"/>
    </row>
    <row r="30" spans="1:36" ht="9.75" customHeight="1" x14ac:dyDescent="0.2">
      <c r="A30" s="12"/>
      <c r="B30" s="12"/>
      <c r="C30" s="12"/>
      <c r="D30" s="12"/>
      <c r="E30" s="12"/>
      <c r="F30" s="12"/>
      <c r="G30" s="12"/>
      <c r="H30" s="12"/>
      <c r="I30" s="12"/>
      <c r="J30" s="12"/>
      <c r="K30" s="12"/>
      <c r="L30" s="12"/>
      <c r="M30" s="12"/>
      <c r="N30" s="12"/>
      <c r="O30" s="12"/>
      <c r="P30" s="12"/>
      <c r="Q30" s="12"/>
      <c r="R30" s="12"/>
      <c r="S30" s="12"/>
      <c r="T30" s="12"/>
      <c r="U30" s="12"/>
      <c r="V30" s="12"/>
      <c r="W30" s="12"/>
      <c r="X30" s="12"/>
      <c r="Y30" s="29"/>
      <c r="Z30" s="29"/>
      <c r="AA30" s="29"/>
      <c r="AB30" s="29"/>
      <c r="AC30" s="29"/>
      <c r="AD30" s="29"/>
      <c r="AE30" s="29"/>
      <c r="AF30" s="29"/>
      <c r="AG30" s="29"/>
      <c r="AH30" s="29"/>
      <c r="AI30" s="29"/>
      <c r="AJ30" s="29"/>
    </row>
    <row r="31" spans="1:36" ht="35.1" customHeight="1" x14ac:dyDescent="0.2">
      <c r="A31" s="12"/>
      <c r="B31" s="12"/>
      <c r="C31" s="12"/>
      <c r="D31" s="12"/>
      <c r="E31" s="12"/>
      <c r="F31" s="12"/>
      <c r="G31" s="12"/>
      <c r="H31" s="12"/>
      <c r="I31" s="12"/>
      <c r="J31" s="12"/>
      <c r="K31" s="12"/>
      <c r="L31" s="12"/>
      <c r="M31" s="12"/>
      <c r="N31" s="12"/>
      <c r="O31" s="12"/>
      <c r="P31" s="12"/>
      <c r="Q31" s="12"/>
      <c r="R31" s="12"/>
      <c r="S31" s="12"/>
      <c r="T31" s="12"/>
      <c r="U31" s="12"/>
      <c r="V31" s="12"/>
      <c r="W31" s="12"/>
      <c r="X31" s="12"/>
      <c r="Y31" s="29"/>
      <c r="Z31" s="29"/>
      <c r="AA31" s="29"/>
      <c r="AB31" s="29"/>
      <c r="AC31" s="29"/>
      <c r="AD31" s="29"/>
      <c r="AE31" s="29"/>
      <c r="AF31" s="29"/>
      <c r="AG31" s="29"/>
      <c r="AH31" s="29"/>
      <c r="AI31" s="29"/>
      <c r="AJ31" s="29"/>
    </row>
    <row r="32" spans="1:36" ht="35.1" customHeight="1" x14ac:dyDescent="0.2">
      <c r="A32" s="12"/>
      <c r="B32" s="12"/>
      <c r="C32" s="12"/>
      <c r="D32" s="12"/>
      <c r="E32" s="12"/>
      <c r="F32" s="12"/>
      <c r="G32" s="12"/>
      <c r="H32" s="12"/>
      <c r="I32" s="12"/>
      <c r="J32" s="12"/>
      <c r="K32" s="12"/>
      <c r="L32" s="12"/>
      <c r="M32" s="12"/>
      <c r="N32" s="12"/>
      <c r="O32" s="12"/>
      <c r="P32" s="12"/>
      <c r="Q32" s="12"/>
      <c r="R32" s="12"/>
      <c r="S32" s="12"/>
      <c r="T32" s="12"/>
      <c r="U32" s="12"/>
      <c r="V32" s="12"/>
      <c r="W32" s="12"/>
      <c r="X32" s="12"/>
      <c r="Y32" s="29"/>
      <c r="Z32" s="29"/>
      <c r="AA32" s="29"/>
      <c r="AB32" s="29"/>
      <c r="AC32" s="29"/>
      <c r="AD32" s="29"/>
      <c r="AE32" s="29"/>
      <c r="AF32" s="29"/>
      <c r="AG32" s="29"/>
      <c r="AH32" s="29"/>
      <c r="AI32" s="29"/>
      <c r="AJ32" s="29"/>
    </row>
  </sheetData>
  <customSheetViews>
    <customSheetView guid="{04B6E0FC-3669-4823-8763-C4CE98F99B03}" showPageBreaks="1" printArea="1" hiddenColumns="1" showRuler="0">
      <selection activeCell="S6" sqref="S6:X6"/>
      <pageMargins left="0.7" right="0.7" top="0.75" bottom="0.75" header="0.3" footer="0.3"/>
      <pageSetup scale="63" fitToWidth="2" orientation="landscape" horizontalDpi="300" verticalDpi="300"/>
    </customSheetView>
    <customSheetView guid="{6C3E8A18-A00F-477E-9257-2421D89789F5}" scale="50" showPageBreaks="1" printArea="1" view="pageBreakPreview" showRuler="0">
      <selection activeCell="P7" sqref="P7:R7"/>
      <colBreaks count="1" manualBreakCount="1">
        <brk id="12" max="27" man="1"/>
      </colBreaks>
      <pageMargins left="0.7" right="0.7" top="0.75" bottom="0.75" header="0.3" footer="0.3"/>
      <pageSetup fitToWidth="2" orientation="landscape" horizontalDpi="300" verticalDpi="300"/>
    </customSheetView>
    <customSheetView guid="{E02BCFC0-6EC4-11D4-AB38-00A0C92E0970}" scale="60" showPageBreaks="1" view="pageBreakPreview" showRuler="0">
      <selection activeCell="N3" sqref="N3:N25"/>
      <colBreaks count="3" manualBreakCount="3">
        <brk id="14" max="24" man="1"/>
        <brk id="20" max="24" man="1"/>
        <brk id="26" max="1048575" man="1"/>
      </colBreaks>
      <pageMargins left="0.7" right="0.7" top="0.75" bottom="0.75" header="0.3" footer="0.3"/>
      <printOptions horizontalCentered="1" verticalCentered="1"/>
      <pageSetup fitToWidth="2" orientation="landscape" horizontalDpi="300" verticalDpi="300"/>
      <headerFooter>
        <oddHeader>&amp;LChapter 2 : Job Characteristics_x000D_Section 2 Secondary job_x000D_</oddHeader>
      </headerFooter>
    </customSheetView>
  </customSheetViews>
  <mergeCells count="21">
    <mergeCell ref="C19:J19"/>
    <mergeCell ref="A6:A27"/>
    <mergeCell ref="AB6:AJ6"/>
    <mergeCell ref="AB7:AD7"/>
    <mergeCell ref="AE7:AG7"/>
    <mergeCell ref="AH7:AJ7"/>
    <mergeCell ref="S7:T7"/>
    <mergeCell ref="U7:V7"/>
    <mergeCell ref="C17:J17"/>
    <mergeCell ref="Y6:AA6"/>
    <mergeCell ref="S6:X6"/>
    <mergeCell ref="S8:S11"/>
    <mergeCell ref="T8:T11"/>
    <mergeCell ref="W8:W11"/>
    <mergeCell ref="V8:V11"/>
    <mergeCell ref="U8:U11"/>
    <mergeCell ref="W7:X7"/>
    <mergeCell ref="C5:D5"/>
    <mergeCell ref="Y5:AA5"/>
    <mergeCell ref="C6:O6"/>
    <mergeCell ref="X8:X11"/>
  </mergeCells>
  <phoneticPr fontId="0" type="noConversion"/>
  <pageMargins left="0.511811023622047" right="0.511811023622047" top="0.74803149606299202" bottom="0" header="0.74803149606299202" footer="0"/>
  <pageSetup scale="63" fitToWidth="2" orientation="landscape"/>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N28"/>
  <sheetViews>
    <sheetView topLeftCell="J1" zoomScaleSheetLayoutView="75" workbookViewId="0">
      <selection activeCell="N2" sqref="N2"/>
    </sheetView>
  </sheetViews>
  <sheetFormatPr defaultColWidth="9.140625" defaultRowHeight="12.75" x14ac:dyDescent="0.2"/>
  <cols>
    <col min="1" max="1" width="3.85546875" style="34" customWidth="1"/>
    <col min="2" max="2" width="16.42578125" style="34" customWidth="1"/>
    <col min="3" max="3" width="19.7109375" style="34" customWidth="1"/>
    <col min="4" max="4" width="21" style="34" customWidth="1"/>
    <col min="5" max="6" width="14" style="34" customWidth="1"/>
    <col min="7" max="7" width="23" style="34" customWidth="1"/>
    <col min="8" max="8" width="12.85546875" style="34" bestFit="1" customWidth="1"/>
    <col min="9" max="10" width="25.42578125" style="34" bestFit="1" customWidth="1"/>
    <col min="11" max="11" width="9.42578125" style="34" bestFit="1" customWidth="1"/>
    <col min="12" max="12" width="14.7109375" style="34" bestFit="1" customWidth="1"/>
    <col min="13" max="13" width="14.7109375" style="34" customWidth="1"/>
    <col min="14" max="14" width="11.140625" style="34" bestFit="1" customWidth="1"/>
    <col min="15" max="15" width="9.7109375" style="30" customWidth="1"/>
    <col min="16" max="16" width="26.85546875" style="29" customWidth="1"/>
    <col min="17" max="17" width="23.85546875" style="34" customWidth="1"/>
    <col min="18" max="18" width="27.42578125" style="34" customWidth="1"/>
    <col min="19" max="19" width="37" style="34" customWidth="1"/>
    <col min="20" max="20" width="10.7109375" style="34" customWidth="1"/>
    <col min="21" max="16384" width="9.140625" style="34"/>
  </cols>
  <sheetData>
    <row r="1" spans="1:19" x14ac:dyDescent="0.2">
      <c r="B1" s="161" t="s">
        <v>290</v>
      </c>
      <c r="N1" s="29"/>
      <c r="O1" s="29"/>
    </row>
    <row r="2" spans="1:19" x14ac:dyDescent="0.2">
      <c r="B2" s="161" t="s">
        <v>1482</v>
      </c>
      <c r="E2" s="29"/>
      <c r="N2" s="29"/>
      <c r="O2" s="29"/>
    </row>
    <row r="3" spans="1:19" x14ac:dyDescent="0.2">
      <c r="B3" s="161"/>
      <c r="D3" s="29"/>
      <c r="E3" s="29"/>
      <c r="N3" s="29"/>
      <c r="O3" s="29"/>
    </row>
    <row r="4" spans="1:19" ht="12.75" customHeight="1" x14ac:dyDescent="0.2">
      <c r="B4" s="224"/>
      <c r="C4" s="29"/>
      <c r="D4" s="29"/>
      <c r="E4" s="544"/>
      <c r="F4" s="161" t="s">
        <v>249</v>
      </c>
      <c r="N4" s="29"/>
      <c r="O4" s="29"/>
      <c r="P4" s="763" t="s">
        <v>444</v>
      </c>
      <c r="Q4" s="763"/>
      <c r="R4" s="763"/>
      <c r="S4" s="763"/>
    </row>
    <row r="5" spans="1:19" ht="11.25" customHeight="1" x14ac:dyDescent="0.2">
      <c r="A5" s="18"/>
      <c r="B5" s="18">
        <v>6001</v>
      </c>
      <c r="C5" s="18">
        <v>6002</v>
      </c>
      <c r="D5" s="18">
        <v>6003</v>
      </c>
      <c r="E5" s="540">
        <v>6004</v>
      </c>
      <c r="F5" s="18">
        <v>6005</v>
      </c>
      <c r="G5" s="18">
        <v>6006</v>
      </c>
      <c r="H5" s="18">
        <v>6007</v>
      </c>
      <c r="I5" s="18">
        <v>6008</v>
      </c>
      <c r="J5" s="18">
        <v>6009</v>
      </c>
      <c r="K5" s="18">
        <v>6010</v>
      </c>
      <c r="L5" s="18"/>
      <c r="M5" s="18">
        <v>6011</v>
      </c>
      <c r="N5" s="18">
        <v>6012</v>
      </c>
      <c r="O5" s="18">
        <v>6013</v>
      </c>
      <c r="P5" s="18">
        <v>6014</v>
      </c>
      <c r="Q5" s="18">
        <v>6015</v>
      </c>
      <c r="R5" s="18">
        <v>6016</v>
      </c>
      <c r="S5" s="34">
        <v>6017</v>
      </c>
    </row>
    <row r="6" spans="1:19" ht="90.75" customHeight="1" x14ac:dyDescent="0.2">
      <c r="A6" s="661" t="s">
        <v>1079</v>
      </c>
      <c r="B6" s="156" t="s">
        <v>1599</v>
      </c>
      <c r="C6" s="165" t="s">
        <v>1600</v>
      </c>
      <c r="D6" s="156" t="s">
        <v>1485</v>
      </c>
      <c r="E6" s="541" t="s">
        <v>432</v>
      </c>
      <c r="F6" s="48" t="s">
        <v>1609</v>
      </c>
      <c r="G6" s="58" t="s">
        <v>1486</v>
      </c>
      <c r="H6" s="58" t="s">
        <v>463</v>
      </c>
      <c r="I6" s="58" t="s">
        <v>435</v>
      </c>
      <c r="J6" s="58" t="s">
        <v>434</v>
      </c>
      <c r="K6" s="156" t="s">
        <v>1357</v>
      </c>
      <c r="L6" s="714" t="s">
        <v>441</v>
      </c>
      <c r="M6" s="716"/>
      <c r="N6" s="58" t="s">
        <v>476</v>
      </c>
      <c r="O6" s="58" t="s">
        <v>442</v>
      </c>
      <c r="P6" s="165" t="s">
        <v>445</v>
      </c>
      <c r="Q6" s="58" t="s">
        <v>477</v>
      </c>
      <c r="R6" s="58" t="s">
        <v>479</v>
      </c>
      <c r="S6" s="58" t="s">
        <v>480</v>
      </c>
    </row>
    <row r="7" spans="1:19" x14ac:dyDescent="0.2">
      <c r="A7" s="661"/>
      <c r="B7" s="32"/>
      <c r="C7" s="34" t="s">
        <v>567</v>
      </c>
      <c r="D7" s="10" t="s">
        <v>891</v>
      </c>
      <c r="E7" s="597" t="s">
        <v>1439</v>
      </c>
      <c r="F7" s="62" t="s">
        <v>1439</v>
      </c>
      <c r="G7" s="60" t="s">
        <v>893</v>
      </c>
      <c r="H7" s="32" t="s">
        <v>1439</v>
      </c>
      <c r="I7" s="32" t="s">
        <v>464</v>
      </c>
      <c r="J7" s="32" t="s">
        <v>464</v>
      </c>
      <c r="K7" s="32" t="s">
        <v>898</v>
      </c>
      <c r="L7" s="14" t="s">
        <v>1795</v>
      </c>
      <c r="M7" s="30"/>
      <c r="N7" s="32" t="s">
        <v>898</v>
      </c>
      <c r="O7" s="32"/>
      <c r="P7" s="176" t="s">
        <v>552</v>
      </c>
      <c r="Q7" s="32" t="s">
        <v>554</v>
      </c>
      <c r="R7" s="32" t="s">
        <v>1439</v>
      </c>
      <c r="S7" s="10" t="s">
        <v>559</v>
      </c>
    </row>
    <row r="8" spans="1:19" x14ac:dyDescent="0.2">
      <c r="A8" s="661"/>
      <c r="B8" s="77" t="s">
        <v>1483</v>
      </c>
      <c r="C8" s="142" t="s">
        <v>1667</v>
      </c>
      <c r="D8" s="32" t="s">
        <v>1601</v>
      </c>
      <c r="E8" s="598" t="s">
        <v>1442</v>
      </c>
      <c r="F8" s="62" t="s">
        <v>1442</v>
      </c>
      <c r="G8" s="60" t="s">
        <v>894</v>
      </c>
      <c r="H8" s="32" t="s">
        <v>897</v>
      </c>
      <c r="I8" s="32" t="s">
        <v>465</v>
      </c>
      <c r="J8" s="32" t="s">
        <v>466</v>
      </c>
      <c r="K8" s="32" t="s">
        <v>897</v>
      </c>
      <c r="L8" s="28" t="s">
        <v>470</v>
      </c>
      <c r="M8" s="30"/>
      <c r="N8" s="32" t="s">
        <v>1785</v>
      </c>
      <c r="O8" s="32"/>
      <c r="P8" s="29" t="s">
        <v>446</v>
      </c>
      <c r="Q8" s="32" t="s">
        <v>1288</v>
      </c>
      <c r="R8" s="32" t="s">
        <v>957</v>
      </c>
      <c r="S8" s="32" t="s">
        <v>558</v>
      </c>
    </row>
    <row r="9" spans="1:19" x14ac:dyDescent="0.2">
      <c r="A9" s="661"/>
      <c r="B9" s="77" t="s">
        <v>1484</v>
      </c>
      <c r="C9" s="93">
        <v>6005</v>
      </c>
      <c r="D9" s="32" t="s">
        <v>1319</v>
      </c>
      <c r="E9" s="542"/>
      <c r="F9" s="62"/>
      <c r="G9" s="60" t="s">
        <v>895</v>
      </c>
      <c r="H9" s="2">
        <v>6010</v>
      </c>
      <c r="I9" s="32" t="s">
        <v>436</v>
      </c>
      <c r="J9" s="32" t="s">
        <v>439</v>
      </c>
      <c r="K9" s="2">
        <v>7101</v>
      </c>
      <c r="L9" s="28" t="s">
        <v>471</v>
      </c>
      <c r="M9" s="30"/>
      <c r="N9" s="2">
        <f>K9</f>
        <v>7101</v>
      </c>
      <c r="O9" s="32"/>
      <c r="P9" s="176" t="s">
        <v>553</v>
      </c>
      <c r="Q9" s="32" t="s">
        <v>478</v>
      </c>
      <c r="R9" s="32" t="s">
        <v>555</v>
      </c>
      <c r="S9" s="32" t="s">
        <v>557</v>
      </c>
    </row>
    <row r="10" spans="1:19" x14ac:dyDescent="0.2">
      <c r="A10" s="661"/>
      <c r="B10" s="77"/>
      <c r="D10" s="32" t="s">
        <v>892</v>
      </c>
      <c r="E10" s="542"/>
      <c r="F10" s="62"/>
      <c r="G10" s="60" t="s">
        <v>896</v>
      </c>
      <c r="H10" s="32" t="s">
        <v>568</v>
      </c>
      <c r="I10" s="32" t="s">
        <v>437</v>
      </c>
      <c r="J10" s="32" t="s">
        <v>440</v>
      </c>
      <c r="K10" s="43"/>
      <c r="L10" s="28" t="s">
        <v>472</v>
      </c>
      <c r="M10" s="29"/>
      <c r="N10" s="46"/>
      <c r="O10" s="43"/>
      <c r="P10" s="176" t="s">
        <v>447</v>
      </c>
      <c r="Q10" s="32" t="s">
        <v>1570</v>
      </c>
      <c r="R10" s="43"/>
      <c r="S10" s="32" t="s">
        <v>556</v>
      </c>
    </row>
    <row r="11" spans="1:19" ht="25.5" x14ac:dyDescent="0.2">
      <c r="A11" s="661"/>
      <c r="B11" s="77"/>
      <c r="C11" s="28" t="s">
        <v>1569</v>
      </c>
      <c r="D11" s="32"/>
      <c r="E11" s="542"/>
      <c r="F11" s="62"/>
      <c r="G11" s="60" t="s">
        <v>433</v>
      </c>
      <c r="H11" s="257" t="s">
        <v>1320</v>
      </c>
      <c r="I11" s="32" t="s">
        <v>438</v>
      </c>
      <c r="J11" s="32" t="s">
        <v>467</v>
      </c>
      <c r="K11" s="43"/>
      <c r="L11" s="28" t="s">
        <v>473</v>
      </c>
      <c r="M11" s="29"/>
      <c r="N11" s="46"/>
      <c r="O11" s="43"/>
      <c r="P11" s="545" t="s">
        <v>448</v>
      </c>
      <c r="Q11" s="46"/>
      <c r="R11" s="43"/>
      <c r="S11" s="32" t="s">
        <v>481</v>
      </c>
    </row>
    <row r="12" spans="1:19" x14ac:dyDescent="0.2">
      <c r="A12" s="661"/>
      <c r="B12" s="32"/>
      <c r="C12" s="142" t="s">
        <v>1667</v>
      </c>
      <c r="D12" s="32"/>
      <c r="E12" s="542"/>
      <c r="F12" s="62"/>
      <c r="G12" s="60"/>
      <c r="H12" s="2">
        <v>7201</v>
      </c>
      <c r="J12" s="34" t="s">
        <v>468</v>
      </c>
      <c r="K12" s="43"/>
      <c r="L12" s="28" t="s">
        <v>474</v>
      </c>
      <c r="M12" s="29"/>
      <c r="N12" s="46"/>
      <c r="O12" s="43"/>
      <c r="Q12" s="46"/>
      <c r="R12" s="43"/>
      <c r="S12" s="43"/>
    </row>
    <row r="13" spans="1:19" x14ac:dyDescent="0.2">
      <c r="A13" s="661"/>
      <c r="B13" s="32"/>
      <c r="C13" s="141">
        <v>6014</v>
      </c>
      <c r="D13" s="32"/>
      <c r="E13" s="542"/>
      <c r="F13" s="62"/>
      <c r="G13" s="60"/>
      <c r="H13" s="32"/>
      <c r="I13" s="32"/>
      <c r="J13" s="32"/>
      <c r="K13" s="43"/>
      <c r="L13" s="28" t="s">
        <v>475</v>
      </c>
      <c r="M13" s="29"/>
      <c r="N13" s="46"/>
      <c r="O13" s="43"/>
      <c r="P13" s="90"/>
      <c r="Q13" s="46"/>
      <c r="R13" s="43"/>
      <c r="S13" s="43"/>
    </row>
    <row r="14" spans="1:19" x14ac:dyDescent="0.2">
      <c r="A14" s="661"/>
      <c r="B14" s="32"/>
      <c r="C14" s="30"/>
      <c r="D14" s="32"/>
      <c r="E14" s="539"/>
      <c r="F14" s="30"/>
      <c r="G14" s="32"/>
      <c r="H14" s="43"/>
      <c r="I14" s="32"/>
      <c r="K14" s="43"/>
      <c r="L14" s="28" t="s">
        <v>899</v>
      </c>
      <c r="N14" s="46"/>
      <c r="O14" s="43"/>
      <c r="P14" s="90"/>
      <c r="Q14" s="46"/>
      <c r="R14" s="43"/>
      <c r="S14" s="43"/>
    </row>
    <row r="15" spans="1:19" x14ac:dyDescent="0.2">
      <c r="A15" s="661"/>
      <c r="B15" s="32"/>
      <c r="C15" s="30"/>
      <c r="D15" s="32"/>
      <c r="E15" s="539"/>
      <c r="F15" s="30"/>
      <c r="G15" s="32"/>
      <c r="H15" s="43"/>
      <c r="I15" s="2"/>
      <c r="J15" s="32"/>
      <c r="K15" s="43"/>
      <c r="L15" s="28" t="s">
        <v>900</v>
      </c>
      <c r="M15" s="29"/>
      <c r="N15" s="46"/>
      <c r="O15" s="43"/>
      <c r="P15" s="90"/>
      <c r="Q15" s="46"/>
      <c r="R15" s="43"/>
      <c r="S15" s="43"/>
    </row>
    <row r="16" spans="1:19" x14ac:dyDescent="0.2">
      <c r="A16" s="661"/>
      <c r="B16" s="32"/>
      <c r="C16" s="30"/>
      <c r="D16" s="32"/>
      <c r="E16" s="539"/>
      <c r="F16" s="30"/>
      <c r="G16" s="32"/>
      <c r="H16" s="43"/>
      <c r="I16" s="32"/>
      <c r="J16" s="28"/>
      <c r="K16" s="43"/>
      <c r="L16" s="28" t="s">
        <v>901</v>
      </c>
      <c r="N16" s="46"/>
      <c r="O16" s="43"/>
      <c r="P16" s="90"/>
      <c r="Q16" s="46"/>
      <c r="R16" s="43"/>
      <c r="S16" s="43"/>
    </row>
    <row r="17" spans="1:196" x14ac:dyDescent="0.2">
      <c r="A17" s="661"/>
      <c r="B17" s="32"/>
      <c r="C17" s="30"/>
      <c r="D17" s="32"/>
      <c r="E17" s="539"/>
      <c r="F17" s="30"/>
      <c r="G17" s="32"/>
      <c r="H17" s="43"/>
      <c r="I17" s="32"/>
      <c r="J17" s="28"/>
      <c r="K17" s="43"/>
      <c r="L17" s="28" t="s">
        <v>1382</v>
      </c>
      <c r="M17" s="448"/>
      <c r="N17" s="46"/>
      <c r="O17" s="43"/>
      <c r="P17" s="90"/>
      <c r="Q17" s="46"/>
      <c r="R17" s="43"/>
      <c r="S17" s="43"/>
    </row>
    <row r="18" spans="1:196" x14ac:dyDescent="0.2">
      <c r="A18" s="661"/>
      <c r="B18" s="32"/>
      <c r="C18" s="30"/>
      <c r="D18" s="32"/>
      <c r="E18" s="539"/>
      <c r="F18" s="30"/>
      <c r="G18" s="32"/>
      <c r="H18" s="43"/>
      <c r="I18" s="32"/>
      <c r="J18" s="28"/>
      <c r="K18" s="43"/>
      <c r="L18" s="28"/>
      <c r="M18" s="29"/>
      <c r="N18" s="46"/>
      <c r="O18" s="43"/>
      <c r="P18" s="90"/>
      <c r="Q18" s="46"/>
      <c r="R18" s="43"/>
      <c r="S18" s="43"/>
    </row>
    <row r="19" spans="1:196" x14ac:dyDescent="0.2">
      <c r="A19" s="661"/>
      <c r="B19" s="32"/>
      <c r="C19" s="30"/>
      <c r="D19" s="32"/>
      <c r="E19" s="539"/>
      <c r="F19" s="30"/>
      <c r="G19" s="32"/>
      <c r="H19" s="43"/>
      <c r="I19" s="32"/>
      <c r="J19" s="28"/>
      <c r="K19" s="43"/>
      <c r="L19" s="28"/>
      <c r="M19" s="29"/>
      <c r="N19" s="46"/>
      <c r="O19" s="43"/>
      <c r="P19" s="90"/>
      <c r="Q19" s="46"/>
      <c r="R19" s="43"/>
      <c r="S19" s="43"/>
    </row>
    <row r="20" spans="1:196" x14ac:dyDescent="0.2">
      <c r="A20" s="665"/>
      <c r="B20" s="2" t="s">
        <v>831</v>
      </c>
      <c r="C20" s="2" t="s">
        <v>831</v>
      </c>
      <c r="D20" s="32"/>
      <c r="E20" s="539"/>
      <c r="F20" s="30"/>
      <c r="G20" s="32"/>
      <c r="H20" s="43"/>
      <c r="I20" s="32"/>
      <c r="J20" s="46"/>
      <c r="K20" s="43"/>
      <c r="L20" s="89" t="s">
        <v>443</v>
      </c>
      <c r="M20" s="89" t="s">
        <v>1568</v>
      </c>
      <c r="N20" s="46"/>
      <c r="O20" s="92"/>
      <c r="P20" s="262"/>
      <c r="Q20" s="46"/>
      <c r="R20" s="43"/>
      <c r="S20" s="43"/>
    </row>
    <row r="21" spans="1:196" s="11" customFormat="1" ht="35.1" customHeight="1" x14ac:dyDescent="0.2">
      <c r="A21" s="12"/>
      <c r="B21" s="12"/>
      <c r="C21" s="12"/>
      <c r="D21" s="12"/>
      <c r="E21" s="543"/>
      <c r="F21" s="80"/>
      <c r="G21" s="12"/>
      <c r="H21" s="12"/>
      <c r="I21" s="12"/>
      <c r="J21" s="12"/>
      <c r="K21" s="12"/>
      <c r="L21" s="12"/>
      <c r="M21" s="12"/>
      <c r="N21" s="12"/>
      <c r="O21" s="12"/>
      <c r="P21" s="80"/>
      <c r="Q21" s="12"/>
      <c r="R21" s="12"/>
      <c r="S21" s="12"/>
      <c r="T21" s="28"/>
      <c r="U21" s="29"/>
      <c r="V21" s="29"/>
      <c r="W21" s="29"/>
      <c r="X21" s="29"/>
      <c r="Y21" s="29"/>
      <c r="Z21" s="29"/>
      <c r="AA21" s="29"/>
      <c r="AB21" s="29"/>
      <c r="AC21" s="29"/>
      <c r="AD21" s="29"/>
      <c r="AE21" s="29"/>
      <c r="AF21" s="29"/>
      <c r="AG21" s="29"/>
      <c r="AH21" s="29"/>
      <c r="AI21" s="29"/>
      <c r="AJ21" s="29"/>
      <c r="AK21" s="29"/>
      <c r="AL21" s="29"/>
      <c r="AM21" s="29"/>
      <c r="AN21" s="29"/>
      <c r="AO21" s="29"/>
      <c r="AP21" s="29"/>
      <c r="AQ21" s="29"/>
      <c r="AR21" s="29"/>
      <c r="AS21" s="29"/>
      <c r="AT21" s="29"/>
      <c r="AU21" s="29"/>
      <c r="AV21" s="29"/>
      <c r="AW21" s="29"/>
      <c r="AX21" s="29"/>
      <c r="AY21" s="29"/>
      <c r="AZ21" s="29"/>
      <c r="BA21" s="29"/>
      <c r="BB21" s="29"/>
      <c r="BC21" s="29"/>
      <c r="BD21" s="29"/>
      <c r="BE21" s="29"/>
      <c r="BF21" s="29"/>
      <c r="BG21" s="29"/>
      <c r="BH21" s="29"/>
      <c r="BI21" s="29"/>
      <c r="BJ21" s="29"/>
      <c r="BK21" s="29"/>
      <c r="BL21" s="29"/>
      <c r="BM21" s="29"/>
      <c r="BN21" s="29"/>
      <c r="BO21" s="29"/>
      <c r="BP21" s="29"/>
      <c r="BQ21" s="29"/>
      <c r="BR21" s="29"/>
      <c r="BS21" s="29"/>
      <c r="BT21" s="29"/>
      <c r="BU21" s="29"/>
      <c r="BV21" s="29"/>
      <c r="BW21" s="29"/>
      <c r="BX21" s="29"/>
      <c r="BY21" s="29"/>
      <c r="BZ21" s="29"/>
      <c r="CA21" s="29"/>
      <c r="CB21" s="29"/>
      <c r="CC21" s="29"/>
      <c r="CD21" s="29"/>
      <c r="CE21" s="29"/>
      <c r="CF21" s="29"/>
      <c r="CG21" s="29"/>
      <c r="CH21" s="29"/>
      <c r="CI21" s="29"/>
      <c r="CJ21" s="29"/>
      <c r="CK21" s="29"/>
      <c r="CL21" s="29"/>
      <c r="CM21" s="29"/>
      <c r="CN21" s="29"/>
      <c r="CO21" s="29"/>
      <c r="CP21" s="29"/>
      <c r="CQ21" s="29"/>
      <c r="CR21" s="29"/>
      <c r="CS21" s="29"/>
      <c r="CT21" s="29"/>
      <c r="CU21" s="29"/>
      <c r="CV21" s="29"/>
      <c r="CW21" s="29"/>
      <c r="CX21" s="29"/>
      <c r="CY21" s="29"/>
      <c r="CZ21" s="29"/>
      <c r="DA21" s="29"/>
      <c r="DB21" s="29"/>
      <c r="DC21" s="29"/>
      <c r="DD21" s="29"/>
      <c r="DE21" s="29"/>
      <c r="DF21" s="29"/>
      <c r="DG21" s="29"/>
      <c r="DH21" s="29"/>
      <c r="DI21" s="29"/>
      <c r="DJ21" s="29"/>
      <c r="DK21" s="29"/>
      <c r="DL21" s="29"/>
      <c r="DM21" s="29"/>
      <c r="DN21" s="29"/>
      <c r="DO21" s="29"/>
      <c r="DP21" s="29"/>
      <c r="DQ21" s="29"/>
      <c r="DR21" s="29"/>
      <c r="DS21" s="29"/>
      <c r="DT21" s="29"/>
      <c r="DU21" s="29"/>
      <c r="DV21" s="29"/>
      <c r="DW21" s="29"/>
      <c r="DX21" s="29"/>
      <c r="DY21" s="29"/>
      <c r="DZ21" s="29"/>
      <c r="EA21" s="29"/>
      <c r="EB21" s="29"/>
      <c r="EC21" s="29"/>
      <c r="ED21" s="29"/>
      <c r="EE21" s="29"/>
      <c r="EF21" s="29"/>
      <c r="EG21" s="29"/>
      <c r="EH21" s="29"/>
      <c r="EI21" s="29"/>
      <c r="EJ21" s="29"/>
      <c r="EK21" s="29"/>
      <c r="EL21" s="29"/>
      <c r="EM21" s="29"/>
      <c r="EN21" s="29"/>
      <c r="EO21" s="29"/>
      <c r="EP21" s="29"/>
      <c r="EQ21" s="29"/>
      <c r="ER21" s="29"/>
      <c r="ES21" s="29"/>
      <c r="ET21" s="29"/>
      <c r="EU21" s="29"/>
      <c r="EV21" s="29"/>
      <c r="EW21" s="29"/>
      <c r="EX21" s="29"/>
      <c r="EY21" s="29"/>
      <c r="EZ21" s="29"/>
      <c r="FA21" s="29"/>
      <c r="FB21" s="29"/>
      <c r="FC21" s="29"/>
      <c r="FD21" s="29"/>
      <c r="FE21" s="29"/>
      <c r="FF21" s="29"/>
      <c r="FG21" s="29"/>
      <c r="FH21" s="29"/>
      <c r="FI21" s="29"/>
      <c r="FJ21" s="29"/>
      <c r="FK21" s="29"/>
      <c r="FL21" s="29"/>
      <c r="FM21" s="29"/>
      <c r="FN21" s="29"/>
      <c r="FO21" s="29"/>
      <c r="FP21" s="29"/>
      <c r="FQ21" s="29"/>
      <c r="FR21" s="29"/>
      <c r="FS21" s="29"/>
      <c r="FT21" s="29"/>
      <c r="FU21" s="29"/>
      <c r="FV21" s="29"/>
      <c r="FW21" s="29"/>
      <c r="FX21" s="29"/>
      <c r="FY21" s="29"/>
      <c r="FZ21" s="29"/>
      <c r="GA21" s="29"/>
      <c r="GB21" s="29"/>
      <c r="GC21" s="29"/>
      <c r="GD21" s="29"/>
      <c r="GE21" s="29"/>
      <c r="GF21" s="29"/>
      <c r="GG21" s="29"/>
      <c r="GH21" s="29"/>
      <c r="GI21" s="29"/>
      <c r="GJ21" s="29"/>
      <c r="GK21" s="29"/>
      <c r="GL21" s="29"/>
      <c r="GM21" s="29"/>
      <c r="GN21" s="29"/>
    </row>
    <row r="22" spans="1:196" ht="9.75" customHeight="1" x14ac:dyDescent="0.2">
      <c r="A22" s="12"/>
      <c r="B22" s="12"/>
      <c r="C22" s="12"/>
      <c r="D22" s="12"/>
      <c r="E22" s="539"/>
      <c r="F22" s="30"/>
      <c r="G22" s="32"/>
      <c r="H22" s="11"/>
      <c r="I22" s="12"/>
      <c r="J22" s="12"/>
      <c r="K22" s="12"/>
      <c r="L22" s="12"/>
      <c r="M22" s="12"/>
      <c r="N22" s="12"/>
      <c r="O22" s="12"/>
      <c r="P22" s="80"/>
      <c r="Q22" s="12"/>
      <c r="R22" s="12"/>
      <c r="S22" s="12"/>
      <c r="T22" s="28"/>
      <c r="U22" s="29"/>
      <c r="V22" s="29"/>
      <c r="W22" s="29"/>
      <c r="X22" s="29"/>
      <c r="Y22" s="29"/>
      <c r="Z22" s="29"/>
      <c r="AA22" s="29"/>
      <c r="AB22" s="29"/>
      <c r="AC22" s="29"/>
      <c r="AD22" s="29"/>
    </row>
    <row r="23" spans="1:196" ht="9.75" customHeight="1" x14ac:dyDescent="0.2">
      <c r="A23" s="12"/>
      <c r="B23" s="12"/>
      <c r="C23" s="12"/>
      <c r="D23" s="12"/>
      <c r="E23" s="539"/>
      <c r="F23" s="30"/>
      <c r="G23" s="32"/>
      <c r="H23" s="12"/>
      <c r="I23" s="12"/>
      <c r="J23" s="12"/>
      <c r="K23" s="12"/>
      <c r="L23" s="12"/>
      <c r="M23" s="12"/>
      <c r="N23" s="12"/>
      <c r="O23" s="12"/>
      <c r="P23" s="80"/>
      <c r="Q23" s="12"/>
      <c r="R23" s="12"/>
      <c r="S23" s="12"/>
      <c r="T23" s="28"/>
      <c r="U23" s="29"/>
      <c r="V23" s="29"/>
      <c r="W23" s="29"/>
      <c r="X23" s="29"/>
      <c r="Y23" s="29"/>
      <c r="Z23" s="29"/>
      <c r="AA23" s="29"/>
      <c r="AB23" s="29"/>
      <c r="AC23" s="29"/>
      <c r="AD23" s="29"/>
    </row>
    <row r="24" spans="1:196" ht="9.75" customHeight="1" x14ac:dyDescent="0.2">
      <c r="A24" s="12"/>
      <c r="B24" s="12"/>
      <c r="C24" s="12"/>
      <c r="D24" s="12"/>
      <c r="E24" s="543"/>
      <c r="F24" s="80"/>
      <c r="G24" s="12"/>
      <c r="H24" s="12"/>
      <c r="I24" s="12"/>
      <c r="J24" s="12"/>
      <c r="K24" s="12"/>
      <c r="L24" s="12"/>
      <c r="M24" s="12"/>
      <c r="N24" s="12"/>
      <c r="O24" s="12"/>
      <c r="P24" s="80"/>
      <c r="Q24" s="12"/>
      <c r="R24" s="12"/>
      <c r="S24" s="12"/>
      <c r="T24" s="28"/>
      <c r="U24" s="29"/>
      <c r="V24" s="29"/>
      <c r="W24" s="29"/>
      <c r="X24" s="29"/>
      <c r="Y24" s="29"/>
      <c r="Z24" s="29"/>
      <c r="AA24" s="29"/>
      <c r="AB24" s="29"/>
      <c r="AC24" s="29"/>
      <c r="AD24" s="29"/>
    </row>
    <row r="25" spans="1:196" ht="9.75" customHeight="1" x14ac:dyDescent="0.2">
      <c r="A25" s="12"/>
      <c r="B25" s="12"/>
      <c r="C25" s="12"/>
      <c r="D25" s="12"/>
      <c r="E25" s="543"/>
      <c r="F25" s="80"/>
      <c r="G25" s="12"/>
      <c r="H25" s="12"/>
      <c r="I25" s="12"/>
      <c r="J25" s="12"/>
      <c r="K25" s="12"/>
      <c r="L25" s="12"/>
      <c r="M25" s="12"/>
      <c r="N25" s="12"/>
      <c r="O25" s="12"/>
      <c r="P25" s="80"/>
      <c r="Q25" s="12"/>
      <c r="R25" s="12"/>
      <c r="S25" s="12"/>
      <c r="T25" s="28"/>
      <c r="U25" s="29"/>
      <c r="V25" s="29"/>
      <c r="W25" s="29"/>
      <c r="X25" s="29"/>
      <c r="Y25" s="29"/>
      <c r="Z25" s="29"/>
      <c r="AA25" s="29"/>
      <c r="AB25" s="29"/>
      <c r="AC25" s="29"/>
      <c r="AD25" s="29"/>
    </row>
    <row r="26" spans="1:196" ht="9.75" customHeight="1" x14ac:dyDescent="0.2">
      <c r="P26" s="15"/>
      <c r="T26" s="29"/>
      <c r="U26" s="29"/>
      <c r="V26" s="29"/>
      <c r="W26" s="29"/>
      <c r="X26" s="29"/>
      <c r="Y26" s="29"/>
      <c r="Z26" s="29"/>
      <c r="AA26" s="29"/>
      <c r="AB26" s="29"/>
      <c r="AC26" s="29"/>
      <c r="AD26" s="29"/>
    </row>
    <row r="27" spans="1:196" x14ac:dyDescent="0.2">
      <c r="T27" s="29"/>
      <c r="U27" s="29"/>
      <c r="V27" s="29"/>
      <c r="W27" s="29"/>
      <c r="X27" s="29"/>
      <c r="Y27" s="29"/>
      <c r="Z27" s="29"/>
      <c r="AA27" s="29"/>
      <c r="AB27" s="29"/>
      <c r="AC27" s="29"/>
      <c r="AD27" s="29"/>
    </row>
    <row r="28" spans="1:196" x14ac:dyDescent="0.2">
      <c r="T28" s="29"/>
      <c r="U28" s="29"/>
      <c r="V28" s="29"/>
      <c r="W28" s="29"/>
      <c r="X28" s="29"/>
      <c r="Y28" s="29"/>
      <c r="Z28" s="29"/>
      <c r="AA28" s="29"/>
      <c r="AB28" s="29"/>
      <c r="AC28" s="29"/>
      <c r="AD28" s="29"/>
    </row>
  </sheetData>
  <customSheetViews>
    <customSheetView guid="{04B6E0FC-3669-4823-8763-C4CE98F99B03}" showPageBreaks="1" printArea="1" showRuler="0" topLeftCell="K1">
      <selection activeCell="S5" sqref="S5"/>
      <colBreaks count="2" manualBreakCount="2">
        <brk id="8" max="23" man="1"/>
        <brk id="15" max="24" man="1"/>
      </colBreaks>
      <pageMargins left="0.7" right="0.7" top="0.75" bottom="0.75" header="0.3" footer="0.3"/>
      <pageSetup orientation="landscape"/>
    </customSheetView>
    <customSheetView guid="{6C3E8A18-A00F-477E-9257-2421D89789F5}" showRuler="0" topLeftCell="I1">
      <selection activeCell="J9" sqref="J9"/>
      <colBreaks count="2" manualBreakCount="2">
        <brk id="7" max="23" man="1"/>
        <brk id="14" max="24" man="1"/>
      </colBreaks>
      <pageMargins left="0.7" right="0.7" top="0.75" bottom="0.75" header="0.3" footer="0.3"/>
      <pageSetup orientation="landscape"/>
    </customSheetView>
    <customSheetView guid="{E02BCFC0-6EC4-11D4-AB38-00A0C92E0970}" scale="60" showPageBreaks="1" printArea="1" view="pageBreakPreview" showRuler="0" topLeftCell="Q1">
      <selection activeCell="T31" sqref="T31"/>
      <colBreaks count="3" manualBreakCount="3">
        <brk id="9" max="21" man="1"/>
        <brk id="18" max="21" man="1"/>
        <brk id="24" max="21" man="1"/>
      </colBreaks>
      <pageMargins left="0.7" right="0.7" top="0.75" bottom="0.75" header="0.3" footer="0.3"/>
      <printOptions horizontalCentered="1"/>
      <pageSetup paperSize="9" orientation="landscape"/>
      <headerFooter>
        <oddHeader>&amp;LChapter 2: Job Characteristics_x000D_Section 3 Female employment_x000D_&amp;R_x000D_</oddHeader>
        <oddFooter>&amp;C2 - &amp;P</oddFooter>
      </headerFooter>
    </customSheetView>
  </customSheetViews>
  <mergeCells count="3">
    <mergeCell ref="A6:A20"/>
    <mergeCell ref="P4:S4"/>
    <mergeCell ref="L6:M6"/>
  </mergeCells>
  <phoneticPr fontId="0" type="noConversion"/>
  <pageMargins left="0.511811023622047" right="0.511811023622047" top="0.984251969" bottom="0.5" header="0.511811023622047" footer="0"/>
  <pageSetup orientation="landscape"/>
  <colBreaks count="2" manualBreakCount="2">
    <brk id="8" max="23" man="1"/>
    <brk id="15" max="24" man="1"/>
  </colBreaks>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L136"/>
  <sheetViews>
    <sheetView tabSelected="1" zoomScaleSheetLayoutView="75" workbookViewId="0">
      <selection activeCell="H3" sqref="H3"/>
    </sheetView>
  </sheetViews>
  <sheetFormatPr defaultColWidth="8.85546875" defaultRowHeight="12.75" x14ac:dyDescent="0.2"/>
  <cols>
    <col min="1" max="1" width="13.42578125" customWidth="1"/>
    <col min="2" max="2" width="10.42578125" customWidth="1"/>
    <col min="4" max="4" width="7" customWidth="1"/>
    <col min="5" max="5" width="6.7109375" customWidth="1"/>
    <col min="8" max="8" width="14.85546875" customWidth="1"/>
    <col min="9" max="9" width="14.42578125" customWidth="1"/>
    <col min="12" max="12" width="4" customWidth="1"/>
  </cols>
  <sheetData>
    <row r="1" spans="1:12" x14ac:dyDescent="0.2">
      <c r="A1" s="232" t="s">
        <v>250</v>
      </c>
      <c r="H1" t="s">
        <v>1805</v>
      </c>
      <c r="J1" s="1"/>
    </row>
    <row r="2" spans="1:12" x14ac:dyDescent="0.2">
      <c r="A2" s="232" t="s">
        <v>958</v>
      </c>
      <c r="H2" t="s">
        <v>1806</v>
      </c>
      <c r="J2" s="1"/>
    </row>
    <row r="3" spans="1:12" x14ac:dyDescent="0.2">
      <c r="A3" s="232" t="s">
        <v>251</v>
      </c>
      <c r="H3" t="s">
        <v>1501</v>
      </c>
      <c r="J3" s="1"/>
    </row>
    <row r="4" spans="1:12" x14ac:dyDescent="0.2">
      <c r="H4" t="s">
        <v>1500</v>
      </c>
      <c r="J4" s="1"/>
    </row>
    <row r="5" spans="1:12" x14ac:dyDescent="0.2">
      <c r="A5" s="235" t="s">
        <v>937</v>
      </c>
      <c r="B5" t="s">
        <v>938</v>
      </c>
    </row>
    <row r="6" spans="1:12" ht="12.75" customHeight="1" x14ac:dyDescent="0.2">
      <c r="B6" t="s">
        <v>959</v>
      </c>
    </row>
    <row r="8" spans="1:12" ht="21" customHeight="1" x14ac:dyDescent="0.25">
      <c r="G8" s="276" t="s">
        <v>1647</v>
      </c>
      <c r="J8" s="1"/>
    </row>
    <row r="10" spans="1:12" x14ac:dyDescent="0.2">
      <c r="A10" s="18">
        <v>7101</v>
      </c>
      <c r="B10" s="18">
        <v>7102</v>
      </c>
      <c r="C10" s="18">
        <v>7103</v>
      </c>
      <c r="D10" s="18">
        <v>7104</v>
      </c>
      <c r="F10" s="18">
        <v>7105</v>
      </c>
      <c r="G10" s="18">
        <v>7106</v>
      </c>
      <c r="H10" s="18">
        <v>7107</v>
      </c>
      <c r="I10" s="18">
        <v>7108</v>
      </c>
      <c r="J10" s="29"/>
      <c r="K10" s="29"/>
      <c r="L10" s="29"/>
    </row>
    <row r="11" spans="1:12" ht="90.75" customHeight="1" x14ac:dyDescent="0.2">
      <c r="A11" s="58" t="s">
        <v>925</v>
      </c>
      <c r="B11" s="47" t="s">
        <v>940</v>
      </c>
      <c r="C11" s="58" t="s">
        <v>955</v>
      </c>
      <c r="D11" s="682" t="s">
        <v>954</v>
      </c>
      <c r="E11" s="683"/>
      <c r="F11" s="47" t="s">
        <v>956</v>
      </c>
      <c r="G11" s="47" t="s">
        <v>968</v>
      </c>
      <c r="H11" s="289" t="s">
        <v>853</v>
      </c>
      <c r="I11" s="58" t="s">
        <v>969</v>
      </c>
      <c r="J11" s="78"/>
      <c r="K11" s="81"/>
      <c r="L11" s="81"/>
    </row>
    <row r="12" spans="1:12" ht="12.75" customHeight="1" x14ac:dyDescent="0.2">
      <c r="A12" s="236"/>
      <c r="B12" s="237"/>
      <c r="C12" s="233"/>
      <c r="D12" s="140"/>
      <c r="E12" s="238"/>
      <c r="F12" s="236" t="s">
        <v>1439</v>
      </c>
      <c r="G12" s="236"/>
      <c r="H12" s="236"/>
      <c r="I12" s="236" t="s">
        <v>1439</v>
      </c>
      <c r="J12" s="140"/>
      <c r="K12" s="241"/>
      <c r="L12" s="241"/>
    </row>
    <row r="13" spans="1:12" ht="12.75" customHeight="1" x14ac:dyDescent="0.2">
      <c r="A13" s="24"/>
      <c r="B13" s="236" t="s">
        <v>950</v>
      </c>
      <c r="C13" s="236" t="s">
        <v>952</v>
      </c>
      <c r="D13" s="237"/>
      <c r="E13" s="243"/>
      <c r="F13" s="24" t="s">
        <v>266</v>
      </c>
      <c r="G13" s="24"/>
      <c r="H13" s="24"/>
      <c r="I13" s="24" t="s">
        <v>1785</v>
      </c>
      <c r="J13" s="98"/>
      <c r="K13" s="111"/>
      <c r="L13" s="111"/>
    </row>
    <row r="14" spans="1:12" ht="12.75" customHeight="1" x14ac:dyDescent="0.2">
      <c r="A14" s="57" t="s">
        <v>939</v>
      </c>
      <c r="B14" s="24" t="s">
        <v>951</v>
      </c>
      <c r="C14" s="24" t="s">
        <v>953</v>
      </c>
      <c r="D14" s="24" t="s">
        <v>144</v>
      </c>
      <c r="E14" s="24" t="s">
        <v>145</v>
      </c>
      <c r="F14" s="147">
        <v>7108</v>
      </c>
      <c r="G14" s="24"/>
      <c r="H14" s="24"/>
      <c r="I14" s="24" t="s">
        <v>33</v>
      </c>
      <c r="J14" s="98"/>
      <c r="K14" s="111"/>
      <c r="L14" s="111"/>
    </row>
    <row r="15" spans="1:12" x14ac:dyDescent="0.2">
      <c r="A15" s="234" t="s">
        <v>926</v>
      </c>
      <c r="B15" s="1"/>
      <c r="C15" s="1"/>
      <c r="D15" s="1"/>
      <c r="E15" s="1"/>
      <c r="F15" s="1"/>
      <c r="G15" s="1"/>
      <c r="H15" s="1"/>
      <c r="I15" s="1"/>
      <c r="J15" s="237"/>
      <c r="K15" s="242"/>
      <c r="L15" s="242"/>
    </row>
    <row r="16" spans="1:12" x14ac:dyDescent="0.2">
      <c r="A16" s="234" t="s">
        <v>927</v>
      </c>
      <c r="B16" s="1"/>
      <c r="C16" s="1"/>
      <c r="D16" s="1"/>
      <c r="E16" s="1"/>
      <c r="F16" s="1"/>
      <c r="G16" s="1"/>
      <c r="H16" s="1"/>
      <c r="I16" s="1"/>
      <c r="J16" s="237"/>
      <c r="K16" s="242"/>
      <c r="L16" s="242"/>
    </row>
    <row r="17" spans="1:12" x14ac:dyDescent="0.2">
      <c r="A17" s="234" t="s">
        <v>928</v>
      </c>
      <c r="B17" s="1"/>
      <c r="C17" s="1"/>
      <c r="D17" s="1"/>
      <c r="E17" s="1"/>
      <c r="F17" s="1"/>
      <c r="G17" s="1"/>
      <c r="H17" s="1"/>
      <c r="I17" s="1"/>
      <c r="J17" s="237"/>
      <c r="K17" s="242"/>
      <c r="L17" s="242"/>
    </row>
    <row r="18" spans="1:12" x14ac:dyDescent="0.2">
      <c r="A18" s="234" t="s">
        <v>929</v>
      </c>
      <c r="B18" s="1"/>
      <c r="C18" s="1"/>
      <c r="D18" s="1"/>
      <c r="E18" s="1"/>
      <c r="F18" s="1"/>
      <c r="G18" s="1"/>
      <c r="H18" s="1"/>
      <c r="I18" s="1"/>
      <c r="J18" s="237"/>
      <c r="K18" s="242"/>
      <c r="L18" s="242"/>
    </row>
    <row r="19" spans="1:12" x14ac:dyDescent="0.2">
      <c r="A19" s="234" t="s">
        <v>930</v>
      </c>
      <c r="B19" s="1"/>
      <c r="C19" s="1"/>
      <c r="D19" s="1"/>
      <c r="E19" s="1"/>
      <c r="F19" s="1"/>
      <c r="G19" s="1"/>
      <c r="H19" s="1"/>
      <c r="I19" s="1"/>
      <c r="J19" s="237"/>
      <c r="K19" s="242"/>
      <c r="L19" s="242"/>
    </row>
    <row r="20" spans="1:12" x14ac:dyDescent="0.2">
      <c r="A20" s="234" t="s">
        <v>931</v>
      </c>
      <c r="B20" s="1"/>
      <c r="C20" s="1"/>
      <c r="D20" s="1"/>
      <c r="E20" s="1"/>
      <c r="F20" s="1"/>
      <c r="G20" s="1"/>
      <c r="H20" s="1"/>
      <c r="I20" s="1"/>
      <c r="J20" s="237"/>
      <c r="K20" s="242"/>
      <c r="L20" s="242"/>
    </row>
    <row r="21" spans="1:12" x14ac:dyDescent="0.2">
      <c r="A21" s="234" t="s">
        <v>932</v>
      </c>
      <c r="B21" s="1"/>
      <c r="C21" s="1"/>
      <c r="D21" s="1"/>
      <c r="E21" s="1"/>
      <c r="F21" s="1"/>
      <c r="G21" s="1"/>
      <c r="H21" s="1"/>
      <c r="I21" s="1"/>
      <c r="J21" s="237"/>
      <c r="K21" s="242"/>
      <c r="L21" s="242"/>
    </row>
    <row r="22" spans="1:12" x14ac:dyDescent="0.2">
      <c r="A22" s="234" t="s">
        <v>933</v>
      </c>
      <c r="B22" s="1"/>
      <c r="C22" s="1"/>
      <c r="D22" s="1"/>
      <c r="E22" s="1"/>
      <c r="F22" s="1"/>
      <c r="G22" s="1"/>
      <c r="H22" s="1"/>
      <c r="I22" s="1"/>
      <c r="J22" s="237"/>
      <c r="K22" s="242"/>
      <c r="L22" s="242"/>
    </row>
    <row r="23" spans="1:12" x14ac:dyDescent="0.2">
      <c r="A23" s="234" t="s">
        <v>934</v>
      </c>
      <c r="B23" s="1"/>
      <c r="C23" s="1"/>
      <c r="D23" s="1"/>
      <c r="E23" s="1"/>
      <c r="F23" s="1"/>
      <c r="G23" s="1"/>
      <c r="H23" s="1"/>
      <c r="I23" s="1"/>
      <c r="J23" s="237"/>
      <c r="K23" s="242"/>
      <c r="L23" s="242"/>
    </row>
    <row r="24" spans="1:12" x14ac:dyDescent="0.2">
      <c r="A24" s="234" t="s">
        <v>935</v>
      </c>
      <c r="B24" s="1"/>
      <c r="C24" s="1"/>
      <c r="D24" s="1"/>
      <c r="E24" s="1"/>
      <c r="F24" s="1"/>
      <c r="G24" s="1"/>
      <c r="H24" s="1"/>
      <c r="I24" s="1"/>
      <c r="J24" s="237"/>
      <c r="K24" s="242"/>
      <c r="L24" s="242"/>
    </row>
    <row r="25" spans="1:12" x14ac:dyDescent="0.2">
      <c r="A25" s="234" t="s">
        <v>936</v>
      </c>
      <c r="B25" s="1"/>
      <c r="C25" s="1"/>
      <c r="D25" s="1"/>
      <c r="E25" s="1"/>
      <c r="F25" s="1"/>
      <c r="G25" s="1"/>
      <c r="H25" s="1"/>
      <c r="I25" s="1"/>
    </row>
    <row r="26" spans="1:12" x14ac:dyDescent="0.2">
      <c r="A26" s="234" t="s">
        <v>941</v>
      </c>
      <c r="B26" s="1"/>
      <c r="C26" s="1"/>
      <c r="D26" s="1"/>
      <c r="E26" s="1"/>
      <c r="F26" s="1"/>
      <c r="G26" s="1"/>
      <c r="H26" s="1"/>
      <c r="I26" s="1"/>
    </row>
    <row r="27" spans="1:12" x14ac:dyDescent="0.2">
      <c r="A27" s="234" t="s">
        <v>942</v>
      </c>
      <c r="B27" s="1"/>
      <c r="C27" s="1"/>
      <c r="D27" s="1"/>
      <c r="E27" s="1"/>
      <c r="F27" s="1"/>
      <c r="G27" s="1"/>
      <c r="H27" s="1"/>
      <c r="I27" s="1"/>
    </row>
    <row r="28" spans="1:12" x14ac:dyDescent="0.2">
      <c r="A28" s="234" t="s">
        <v>943</v>
      </c>
      <c r="B28" s="1"/>
      <c r="C28" s="1"/>
      <c r="D28" s="1"/>
      <c r="E28" s="1"/>
      <c r="F28" s="1"/>
      <c r="G28" s="1"/>
      <c r="H28" s="1"/>
      <c r="I28" s="1"/>
    </row>
    <row r="29" spans="1:12" x14ac:dyDescent="0.2">
      <c r="A29" s="234" t="s">
        <v>944</v>
      </c>
      <c r="B29" s="1"/>
      <c r="C29" s="1"/>
      <c r="D29" s="1"/>
      <c r="E29" s="1"/>
      <c r="F29" s="1"/>
      <c r="G29" s="1"/>
      <c r="H29" s="1"/>
      <c r="I29" s="1"/>
    </row>
    <row r="30" spans="1:12" x14ac:dyDescent="0.2">
      <c r="A30" s="234" t="s">
        <v>945</v>
      </c>
      <c r="B30" s="1"/>
      <c r="C30" s="1"/>
      <c r="D30" s="1"/>
      <c r="E30" s="1"/>
      <c r="F30" s="1"/>
      <c r="G30" s="1"/>
      <c r="H30" s="1"/>
      <c r="I30" s="1"/>
    </row>
    <row r="31" spans="1:12" x14ac:dyDescent="0.2">
      <c r="A31" s="234" t="s">
        <v>946</v>
      </c>
      <c r="B31" s="1"/>
      <c r="C31" s="1"/>
      <c r="D31" s="1"/>
      <c r="E31" s="1"/>
      <c r="F31" s="1"/>
      <c r="G31" s="1"/>
      <c r="H31" s="1"/>
      <c r="I31" s="1"/>
    </row>
    <row r="32" spans="1:12" x14ac:dyDescent="0.2">
      <c r="A32" s="234" t="s">
        <v>947</v>
      </c>
      <c r="B32" s="1"/>
      <c r="C32" s="1"/>
      <c r="D32" s="1"/>
      <c r="E32" s="1"/>
      <c r="F32" s="1"/>
      <c r="G32" s="1"/>
      <c r="H32" s="1"/>
      <c r="I32" s="1"/>
    </row>
    <row r="33" spans="1:11" x14ac:dyDescent="0.2">
      <c r="A33" s="234" t="s">
        <v>948</v>
      </c>
      <c r="B33" s="1"/>
      <c r="C33" s="1"/>
      <c r="D33" s="1"/>
      <c r="E33" s="1"/>
      <c r="F33" s="1"/>
      <c r="G33" s="1"/>
      <c r="H33" s="1"/>
      <c r="I33" s="1"/>
    </row>
    <row r="34" spans="1:11" x14ac:dyDescent="0.2">
      <c r="A34" s="234" t="s">
        <v>949</v>
      </c>
      <c r="B34" s="1"/>
      <c r="C34" s="1"/>
      <c r="D34" s="1"/>
      <c r="E34" s="1"/>
      <c r="F34" s="1"/>
      <c r="G34" s="1"/>
      <c r="H34" s="1"/>
      <c r="I34" s="1"/>
    </row>
    <row r="35" spans="1:11" x14ac:dyDescent="0.2">
      <c r="A35" s="232" t="s">
        <v>250</v>
      </c>
      <c r="H35" t="s">
        <v>1498</v>
      </c>
      <c r="J35" s="1"/>
    </row>
    <row r="36" spans="1:11" x14ac:dyDescent="0.2">
      <c r="A36" s="232" t="s">
        <v>958</v>
      </c>
      <c r="H36" t="s">
        <v>1499</v>
      </c>
      <c r="J36" s="1"/>
    </row>
    <row r="37" spans="1:11" x14ac:dyDescent="0.2">
      <c r="A37" s="232" t="s">
        <v>251</v>
      </c>
      <c r="H37" t="s">
        <v>1501</v>
      </c>
      <c r="J37" s="1"/>
    </row>
    <row r="38" spans="1:11" x14ac:dyDescent="0.2">
      <c r="H38" t="s">
        <v>1500</v>
      </c>
      <c r="J38" s="1"/>
    </row>
    <row r="39" spans="1:11" x14ac:dyDescent="0.2">
      <c r="A39" s="235" t="s">
        <v>937</v>
      </c>
      <c r="B39" t="s">
        <v>938</v>
      </c>
    </row>
    <row r="40" spans="1:11" x14ac:dyDescent="0.2">
      <c r="B40" t="s">
        <v>959</v>
      </c>
    </row>
    <row r="42" spans="1:11" ht="18" x14ac:dyDescent="0.25">
      <c r="G42" s="276" t="s">
        <v>1647</v>
      </c>
      <c r="J42" s="1"/>
    </row>
    <row r="44" spans="1:11" x14ac:dyDescent="0.2">
      <c r="A44" s="18">
        <v>7101</v>
      </c>
      <c r="B44" s="18">
        <v>7102</v>
      </c>
      <c r="C44" s="18">
        <v>7103</v>
      </c>
      <c r="D44" s="18">
        <v>7104</v>
      </c>
      <c r="F44" s="18">
        <v>7105</v>
      </c>
      <c r="G44" s="18">
        <v>7106</v>
      </c>
      <c r="H44" s="18">
        <v>7107</v>
      </c>
      <c r="I44" s="18">
        <v>7108</v>
      </c>
      <c r="J44" s="29"/>
      <c r="K44" s="29"/>
    </row>
    <row r="45" spans="1:11" ht="102" customHeight="1" x14ac:dyDescent="0.2">
      <c r="A45" s="58" t="s">
        <v>925</v>
      </c>
      <c r="B45" s="47" t="s">
        <v>940</v>
      </c>
      <c r="C45" s="58" t="s">
        <v>955</v>
      </c>
      <c r="D45" s="498" t="s">
        <v>954</v>
      </c>
      <c r="E45" s="499"/>
      <c r="F45" s="47" t="s">
        <v>956</v>
      </c>
      <c r="G45" s="47" t="s">
        <v>968</v>
      </c>
      <c r="H45" s="289" t="s">
        <v>853</v>
      </c>
      <c r="I45" s="58" t="s">
        <v>969</v>
      </c>
      <c r="J45" s="78"/>
      <c r="K45" s="81"/>
    </row>
    <row r="46" spans="1:11" x14ac:dyDescent="0.2">
      <c r="A46" s="236"/>
      <c r="B46" s="237"/>
      <c r="C46" s="233"/>
      <c r="D46" s="140"/>
      <c r="E46" s="238"/>
      <c r="F46" s="236" t="s">
        <v>1439</v>
      </c>
      <c r="G46" s="236"/>
      <c r="H46" s="236"/>
      <c r="I46" s="236" t="s">
        <v>1439</v>
      </c>
      <c r="J46" s="140"/>
      <c r="K46" s="241"/>
    </row>
    <row r="47" spans="1:11" x14ac:dyDescent="0.2">
      <c r="A47" s="24"/>
      <c r="B47" s="236" t="s">
        <v>950</v>
      </c>
      <c r="C47" s="236" t="s">
        <v>952</v>
      </c>
      <c r="D47" s="237"/>
      <c r="E47" s="243"/>
      <c r="F47" s="24" t="s">
        <v>266</v>
      </c>
      <c r="G47" s="24"/>
      <c r="H47" s="24"/>
      <c r="I47" s="24" t="s">
        <v>1785</v>
      </c>
      <c r="J47" s="98"/>
      <c r="K47" s="111"/>
    </row>
    <row r="48" spans="1:11" x14ac:dyDescent="0.2">
      <c r="A48" s="57" t="s">
        <v>939</v>
      </c>
      <c r="B48" s="24" t="s">
        <v>951</v>
      </c>
      <c r="C48" s="24" t="s">
        <v>953</v>
      </c>
      <c r="D48" s="24" t="s">
        <v>144</v>
      </c>
      <c r="E48" s="24" t="s">
        <v>145</v>
      </c>
      <c r="F48" s="147">
        <v>7108</v>
      </c>
      <c r="G48" s="24"/>
      <c r="H48" s="24"/>
      <c r="I48" s="24" t="s">
        <v>33</v>
      </c>
      <c r="J48" s="98"/>
      <c r="K48" s="111"/>
    </row>
    <row r="49" spans="1:11" x14ac:dyDescent="0.2">
      <c r="A49" s="234" t="s">
        <v>926</v>
      </c>
      <c r="B49" s="1"/>
      <c r="C49" s="1"/>
      <c r="D49" s="1"/>
      <c r="E49" s="1"/>
      <c r="F49" s="1"/>
      <c r="G49" s="1"/>
      <c r="H49" s="1"/>
      <c r="I49" s="1"/>
      <c r="J49" s="237"/>
      <c r="K49" s="242"/>
    </row>
    <row r="50" spans="1:11" x14ac:dyDescent="0.2">
      <c r="A50" s="234" t="s">
        <v>927</v>
      </c>
      <c r="B50" s="1"/>
      <c r="C50" s="1"/>
      <c r="D50" s="1"/>
      <c r="E50" s="1"/>
      <c r="F50" s="1"/>
      <c r="G50" s="1"/>
      <c r="H50" s="1"/>
      <c r="I50" s="1"/>
      <c r="J50" s="237"/>
      <c r="K50" s="242"/>
    </row>
    <row r="51" spans="1:11" x14ac:dyDescent="0.2">
      <c r="A51" s="234" t="s">
        <v>928</v>
      </c>
      <c r="B51" s="1"/>
      <c r="C51" s="1"/>
      <c r="D51" s="1"/>
      <c r="E51" s="1"/>
      <c r="F51" s="1"/>
      <c r="G51" s="1"/>
      <c r="H51" s="1"/>
      <c r="I51" s="1"/>
      <c r="J51" s="237"/>
      <c r="K51" s="242"/>
    </row>
    <row r="52" spans="1:11" x14ac:dyDescent="0.2">
      <c r="A52" s="234" t="s">
        <v>929</v>
      </c>
      <c r="B52" s="1"/>
      <c r="C52" s="1"/>
      <c r="D52" s="1"/>
      <c r="E52" s="1"/>
      <c r="F52" s="1"/>
      <c r="G52" s="1"/>
      <c r="H52" s="1"/>
      <c r="I52" s="1"/>
      <c r="J52" s="237"/>
      <c r="K52" s="242"/>
    </row>
    <row r="53" spans="1:11" x14ac:dyDescent="0.2">
      <c r="A53" s="234" t="s">
        <v>930</v>
      </c>
      <c r="B53" s="1"/>
      <c r="C53" s="1"/>
      <c r="D53" s="1"/>
      <c r="E53" s="1"/>
      <c r="F53" s="1"/>
      <c r="G53" s="1"/>
      <c r="H53" s="1"/>
      <c r="I53" s="1"/>
      <c r="J53" s="237"/>
      <c r="K53" s="242"/>
    </row>
    <row r="54" spans="1:11" x14ac:dyDescent="0.2">
      <c r="A54" s="234" t="s">
        <v>931</v>
      </c>
      <c r="B54" s="1"/>
      <c r="C54" s="1"/>
      <c r="D54" s="1"/>
      <c r="E54" s="1"/>
      <c r="F54" s="1"/>
      <c r="G54" s="1"/>
      <c r="H54" s="1"/>
      <c r="I54" s="1"/>
      <c r="J54" s="237"/>
      <c r="K54" s="242"/>
    </row>
    <row r="55" spans="1:11" x14ac:dyDescent="0.2">
      <c r="A55" s="234" t="s">
        <v>932</v>
      </c>
      <c r="B55" s="1"/>
      <c r="C55" s="1"/>
      <c r="D55" s="1"/>
      <c r="E55" s="1"/>
      <c r="F55" s="1"/>
      <c r="G55" s="1"/>
      <c r="H55" s="1"/>
      <c r="I55" s="1"/>
      <c r="J55" s="237"/>
      <c r="K55" s="242"/>
    </row>
    <row r="56" spans="1:11" x14ac:dyDescent="0.2">
      <c r="A56" s="234" t="s">
        <v>933</v>
      </c>
      <c r="B56" s="1"/>
      <c r="C56" s="1"/>
      <c r="D56" s="1"/>
      <c r="E56" s="1"/>
      <c r="F56" s="1"/>
      <c r="G56" s="1"/>
      <c r="H56" s="1"/>
      <c r="I56" s="1"/>
      <c r="J56" s="237"/>
      <c r="K56" s="242"/>
    </row>
    <row r="57" spans="1:11" x14ac:dyDescent="0.2">
      <c r="A57" s="234" t="s">
        <v>934</v>
      </c>
      <c r="B57" s="1"/>
      <c r="C57" s="1"/>
      <c r="D57" s="1"/>
      <c r="E57" s="1"/>
      <c r="F57" s="1"/>
      <c r="G57" s="1"/>
      <c r="H57" s="1"/>
      <c r="I57" s="1"/>
      <c r="J57" s="237"/>
      <c r="K57" s="242"/>
    </row>
    <row r="58" spans="1:11" x14ac:dyDescent="0.2">
      <c r="A58" s="234" t="s">
        <v>935</v>
      </c>
      <c r="B58" s="1"/>
      <c r="C58" s="1"/>
      <c r="D58" s="1"/>
      <c r="E58" s="1"/>
      <c r="F58" s="1"/>
      <c r="G58" s="1"/>
      <c r="H58" s="1"/>
      <c r="I58" s="1"/>
      <c r="J58" s="237"/>
      <c r="K58" s="242"/>
    </row>
    <row r="59" spans="1:11" x14ac:dyDescent="0.2">
      <c r="A59" s="234" t="s">
        <v>936</v>
      </c>
      <c r="B59" s="1"/>
      <c r="C59" s="1"/>
      <c r="D59" s="1"/>
      <c r="E59" s="1"/>
      <c r="F59" s="1"/>
      <c r="G59" s="1"/>
      <c r="H59" s="1"/>
      <c r="I59" s="1"/>
    </row>
    <row r="60" spans="1:11" x14ac:dyDescent="0.2">
      <c r="A60" s="234" t="s">
        <v>941</v>
      </c>
      <c r="B60" s="1"/>
      <c r="C60" s="1"/>
      <c r="D60" s="1"/>
      <c r="E60" s="1"/>
      <c r="F60" s="1"/>
      <c r="G60" s="1"/>
      <c r="H60" s="1"/>
      <c r="I60" s="1"/>
    </row>
    <row r="61" spans="1:11" x14ac:dyDescent="0.2">
      <c r="A61" s="234" t="s">
        <v>942</v>
      </c>
      <c r="B61" s="1"/>
      <c r="C61" s="1"/>
      <c r="D61" s="1"/>
      <c r="E61" s="1"/>
      <c r="F61" s="1"/>
      <c r="G61" s="1"/>
      <c r="H61" s="1"/>
      <c r="I61" s="1"/>
    </row>
    <row r="62" spans="1:11" x14ac:dyDescent="0.2">
      <c r="A62" s="234" t="s">
        <v>943</v>
      </c>
      <c r="B62" s="1"/>
      <c r="C62" s="1"/>
      <c r="D62" s="1"/>
      <c r="E62" s="1"/>
      <c r="F62" s="1"/>
      <c r="G62" s="1"/>
      <c r="H62" s="1"/>
      <c r="I62" s="1"/>
    </row>
    <row r="63" spans="1:11" x14ac:dyDescent="0.2">
      <c r="A63" s="234" t="s">
        <v>944</v>
      </c>
      <c r="B63" s="1"/>
      <c r="C63" s="1"/>
      <c r="D63" s="1"/>
      <c r="E63" s="1"/>
      <c r="F63" s="1"/>
      <c r="G63" s="1"/>
      <c r="H63" s="1"/>
      <c r="I63" s="1"/>
    </row>
    <row r="64" spans="1:11" x14ac:dyDescent="0.2">
      <c r="A64" s="234" t="s">
        <v>945</v>
      </c>
      <c r="B64" s="1"/>
      <c r="C64" s="1"/>
      <c r="D64" s="1"/>
      <c r="E64" s="1"/>
      <c r="F64" s="1"/>
      <c r="G64" s="1"/>
      <c r="H64" s="1"/>
      <c r="I64" s="1"/>
    </row>
    <row r="65" spans="1:11" x14ac:dyDescent="0.2">
      <c r="A65" s="234" t="s">
        <v>946</v>
      </c>
      <c r="B65" s="1"/>
      <c r="C65" s="1"/>
      <c r="D65" s="1"/>
      <c r="E65" s="1"/>
      <c r="F65" s="1"/>
      <c r="G65" s="1"/>
      <c r="H65" s="1"/>
      <c r="I65" s="1"/>
    </row>
    <row r="66" spans="1:11" x14ac:dyDescent="0.2">
      <c r="A66" s="234" t="s">
        <v>947</v>
      </c>
      <c r="B66" s="1"/>
      <c r="C66" s="1"/>
      <c r="D66" s="1"/>
      <c r="E66" s="1"/>
      <c r="F66" s="1"/>
      <c r="G66" s="1"/>
      <c r="H66" s="1"/>
      <c r="I66" s="1"/>
    </row>
    <row r="67" spans="1:11" x14ac:dyDescent="0.2">
      <c r="A67" s="234" t="s">
        <v>948</v>
      </c>
      <c r="B67" s="1"/>
      <c r="C67" s="1"/>
      <c r="D67" s="1"/>
      <c r="E67" s="1"/>
      <c r="F67" s="1"/>
      <c r="G67" s="1"/>
      <c r="H67" s="1"/>
      <c r="I67" s="1"/>
    </row>
    <row r="68" spans="1:11" x14ac:dyDescent="0.2">
      <c r="A68" s="234" t="s">
        <v>949</v>
      </c>
      <c r="B68" s="1"/>
      <c r="C68" s="1"/>
      <c r="D68" s="1"/>
      <c r="E68" s="1"/>
      <c r="F68" s="1"/>
      <c r="G68" s="1"/>
      <c r="H68" s="1"/>
      <c r="I68" s="1"/>
    </row>
    <row r="69" spans="1:11" x14ac:dyDescent="0.2">
      <c r="A69" s="232" t="s">
        <v>250</v>
      </c>
      <c r="H69" t="s">
        <v>1498</v>
      </c>
      <c r="J69" s="1"/>
    </row>
    <row r="70" spans="1:11" x14ac:dyDescent="0.2">
      <c r="A70" s="232" t="s">
        <v>958</v>
      </c>
      <c r="H70" t="s">
        <v>1499</v>
      </c>
      <c r="J70" s="1"/>
    </row>
    <row r="71" spans="1:11" x14ac:dyDescent="0.2">
      <c r="A71" s="232" t="s">
        <v>251</v>
      </c>
      <c r="H71" t="s">
        <v>1501</v>
      </c>
      <c r="J71" s="1"/>
    </row>
    <row r="72" spans="1:11" x14ac:dyDescent="0.2">
      <c r="H72" t="s">
        <v>1500</v>
      </c>
      <c r="J72" s="1"/>
    </row>
    <row r="73" spans="1:11" x14ac:dyDescent="0.2">
      <c r="A73" s="235" t="s">
        <v>937</v>
      </c>
      <c r="B73" t="s">
        <v>938</v>
      </c>
    </row>
    <row r="74" spans="1:11" x14ac:dyDescent="0.2">
      <c r="B74" t="s">
        <v>959</v>
      </c>
    </row>
    <row r="76" spans="1:11" ht="18" x14ac:dyDescent="0.25">
      <c r="G76" s="276" t="s">
        <v>1647</v>
      </c>
      <c r="J76" s="1"/>
    </row>
    <row r="78" spans="1:11" x14ac:dyDescent="0.2">
      <c r="A78" s="18">
        <v>7101</v>
      </c>
      <c r="B78" s="18">
        <v>7102</v>
      </c>
      <c r="C78" s="18">
        <v>7103</v>
      </c>
      <c r="D78" s="18">
        <v>7104</v>
      </c>
      <c r="F78" s="18">
        <v>7105</v>
      </c>
      <c r="G78" s="18">
        <v>7106</v>
      </c>
      <c r="H78" s="18">
        <v>7107</v>
      </c>
      <c r="I78" s="18">
        <v>7108</v>
      </c>
      <c r="J78" s="29"/>
      <c r="K78" s="29"/>
    </row>
    <row r="79" spans="1:11" ht="102" customHeight="1" x14ac:dyDescent="0.2">
      <c r="A79" s="58" t="s">
        <v>925</v>
      </c>
      <c r="B79" s="47" t="s">
        <v>940</v>
      </c>
      <c r="C79" s="58" t="s">
        <v>955</v>
      </c>
      <c r="D79" s="498" t="s">
        <v>954</v>
      </c>
      <c r="E79" s="499"/>
      <c r="F79" s="47" t="s">
        <v>956</v>
      </c>
      <c r="G79" s="47" t="s">
        <v>968</v>
      </c>
      <c r="H79" s="289" t="s">
        <v>853</v>
      </c>
      <c r="I79" s="58" t="s">
        <v>969</v>
      </c>
      <c r="J79" s="78"/>
      <c r="K79" s="81"/>
    </row>
    <row r="80" spans="1:11" x14ac:dyDescent="0.2">
      <c r="A80" s="236"/>
      <c r="B80" s="237"/>
      <c r="C80" s="233"/>
      <c r="D80" s="140"/>
      <c r="E80" s="238"/>
      <c r="F80" s="236" t="s">
        <v>1439</v>
      </c>
      <c r="G80" s="236"/>
      <c r="H80" s="236"/>
      <c r="I80" s="236" t="s">
        <v>1439</v>
      </c>
      <c r="J80" s="140"/>
      <c r="K80" s="241"/>
    </row>
    <row r="81" spans="1:11" x14ac:dyDescent="0.2">
      <c r="A81" s="24"/>
      <c r="B81" s="236" t="s">
        <v>950</v>
      </c>
      <c r="C81" s="236" t="s">
        <v>952</v>
      </c>
      <c r="D81" s="237"/>
      <c r="E81" s="243"/>
      <c r="F81" s="24" t="s">
        <v>266</v>
      </c>
      <c r="G81" s="24"/>
      <c r="H81" s="24"/>
      <c r="I81" s="24" t="s">
        <v>1785</v>
      </c>
      <c r="J81" s="98"/>
      <c r="K81" s="111"/>
    </row>
    <row r="82" spans="1:11" x14ac:dyDescent="0.2">
      <c r="A82" s="57" t="s">
        <v>939</v>
      </c>
      <c r="B82" s="24" t="s">
        <v>951</v>
      </c>
      <c r="C82" s="24" t="s">
        <v>953</v>
      </c>
      <c r="D82" s="24" t="s">
        <v>144</v>
      </c>
      <c r="E82" s="24" t="s">
        <v>145</v>
      </c>
      <c r="F82" s="147">
        <v>7108</v>
      </c>
      <c r="G82" s="24"/>
      <c r="H82" s="24"/>
      <c r="I82" s="24" t="s">
        <v>33</v>
      </c>
      <c r="J82" s="98"/>
      <c r="K82" s="111"/>
    </row>
    <row r="83" spans="1:11" x14ac:dyDescent="0.2">
      <c r="A83" s="234" t="s">
        <v>926</v>
      </c>
      <c r="B83" s="1"/>
      <c r="C83" s="1"/>
      <c r="D83" s="1"/>
      <c r="E83" s="1"/>
      <c r="F83" s="1"/>
      <c r="G83" s="1"/>
      <c r="H83" s="1"/>
      <c r="I83" s="1"/>
      <c r="J83" s="237"/>
      <c r="K83" s="242"/>
    </row>
    <row r="84" spans="1:11" x14ac:dyDescent="0.2">
      <c r="A84" s="234" t="s">
        <v>927</v>
      </c>
      <c r="B84" s="1"/>
      <c r="C84" s="1"/>
      <c r="D84" s="1"/>
      <c r="E84" s="1"/>
      <c r="F84" s="1"/>
      <c r="G84" s="1"/>
      <c r="H84" s="1"/>
      <c r="I84" s="1"/>
      <c r="J84" s="237"/>
      <c r="K84" s="242"/>
    </row>
    <row r="85" spans="1:11" x14ac:dyDescent="0.2">
      <c r="A85" s="234" t="s">
        <v>928</v>
      </c>
      <c r="B85" s="1"/>
      <c r="C85" s="1"/>
      <c r="D85" s="1"/>
      <c r="E85" s="1"/>
      <c r="F85" s="1"/>
      <c r="G85" s="1"/>
      <c r="H85" s="1"/>
      <c r="I85" s="1"/>
      <c r="J85" s="237"/>
      <c r="K85" s="242"/>
    </row>
    <row r="86" spans="1:11" x14ac:dyDescent="0.2">
      <c r="A86" s="234" t="s">
        <v>929</v>
      </c>
      <c r="B86" s="1"/>
      <c r="C86" s="1"/>
      <c r="D86" s="1"/>
      <c r="E86" s="1"/>
      <c r="F86" s="1"/>
      <c r="G86" s="1"/>
      <c r="H86" s="1"/>
      <c r="I86" s="1"/>
      <c r="J86" s="237"/>
      <c r="K86" s="242"/>
    </row>
    <row r="87" spans="1:11" x14ac:dyDescent="0.2">
      <c r="A87" s="234" t="s">
        <v>930</v>
      </c>
      <c r="B87" s="1"/>
      <c r="C87" s="1"/>
      <c r="D87" s="1"/>
      <c r="E87" s="1"/>
      <c r="F87" s="1"/>
      <c r="G87" s="1"/>
      <c r="H87" s="1"/>
      <c r="I87" s="1"/>
      <c r="J87" s="237"/>
      <c r="K87" s="242"/>
    </row>
    <row r="88" spans="1:11" x14ac:dyDescent="0.2">
      <c r="A88" s="234" t="s">
        <v>931</v>
      </c>
      <c r="B88" s="1"/>
      <c r="C88" s="1"/>
      <c r="D88" s="1"/>
      <c r="E88" s="1"/>
      <c r="F88" s="1"/>
      <c r="G88" s="1"/>
      <c r="H88" s="1"/>
      <c r="I88" s="1"/>
      <c r="J88" s="237"/>
      <c r="K88" s="242"/>
    </row>
    <row r="89" spans="1:11" x14ac:dyDescent="0.2">
      <c r="A89" s="234" t="s">
        <v>932</v>
      </c>
      <c r="B89" s="1"/>
      <c r="C89" s="1"/>
      <c r="D89" s="1"/>
      <c r="E89" s="1"/>
      <c r="F89" s="1"/>
      <c r="G89" s="1"/>
      <c r="H89" s="1"/>
      <c r="I89" s="1"/>
      <c r="J89" s="237"/>
      <c r="K89" s="242"/>
    </row>
    <row r="90" spans="1:11" x14ac:dyDescent="0.2">
      <c r="A90" s="234" t="s">
        <v>933</v>
      </c>
      <c r="B90" s="1"/>
      <c r="C90" s="1"/>
      <c r="D90" s="1"/>
      <c r="E90" s="1"/>
      <c r="F90" s="1"/>
      <c r="G90" s="1"/>
      <c r="H90" s="1"/>
      <c r="I90" s="1"/>
      <c r="J90" s="237"/>
      <c r="K90" s="242"/>
    </row>
    <row r="91" spans="1:11" x14ac:dyDescent="0.2">
      <c r="A91" s="234" t="s">
        <v>934</v>
      </c>
      <c r="B91" s="1"/>
      <c r="C91" s="1"/>
      <c r="D91" s="1"/>
      <c r="E91" s="1"/>
      <c r="F91" s="1"/>
      <c r="G91" s="1"/>
      <c r="H91" s="1"/>
      <c r="I91" s="1"/>
      <c r="J91" s="237"/>
      <c r="K91" s="242"/>
    </row>
    <row r="92" spans="1:11" x14ac:dyDescent="0.2">
      <c r="A92" s="234" t="s">
        <v>935</v>
      </c>
      <c r="B92" s="1"/>
      <c r="C92" s="1"/>
      <c r="D92" s="1"/>
      <c r="E92" s="1"/>
      <c r="F92" s="1"/>
      <c r="G92" s="1"/>
      <c r="H92" s="1"/>
      <c r="I92" s="1"/>
      <c r="J92" s="237"/>
      <c r="K92" s="242"/>
    </row>
    <row r="93" spans="1:11" x14ac:dyDescent="0.2">
      <c r="A93" s="234" t="s">
        <v>936</v>
      </c>
      <c r="B93" s="1"/>
      <c r="C93" s="1"/>
      <c r="D93" s="1"/>
      <c r="E93" s="1"/>
      <c r="F93" s="1"/>
      <c r="G93" s="1"/>
      <c r="H93" s="1"/>
      <c r="I93" s="1"/>
    </row>
    <row r="94" spans="1:11" x14ac:dyDescent="0.2">
      <c r="A94" s="234" t="s">
        <v>941</v>
      </c>
      <c r="B94" s="1"/>
      <c r="C94" s="1"/>
      <c r="D94" s="1"/>
      <c r="E94" s="1"/>
      <c r="F94" s="1"/>
      <c r="G94" s="1"/>
      <c r="H94" s="1"/>
      <c r="I94" s="1"/>
    </row>
    <row r="95" spans="1:11" x14ac:dyDescent="0.2">
      <c r="A95" s="234" t="s">
        <v>942</v>
      </c>
      <c r="B95" s="1"/>
      <c r="C95" s="1"/>
      <c r="D95" s="1"/>
      <c r="E95" s="1"/>
      <c r="F95" s="1"/>
      <c r="G95" s="1"/>
      <c r="H95" s="1"/>
      <c r="I95" s="1"/>
    </row>
    <row r="96" spans="1:11" x14ac:dyDescent="0.2">
      <c r="A96" s="234" t="s">
        <v>943</v>
      </c>
      <c r="B96" s="1"/>
      <c r="C96" s="1"/>
      <c r="D96" s="1"/>
      <c r="E96" s="1"/>
      <c r="F96" s="1"/>
      <c r="G96" s="1"/>
      <c r="H96" s="1"/>
      <c r="I96" s="1"/>
    </row>
    <row r="97" spans="1:11" x14ac:dyDescent="0.2">
      <c r="A97" s="234" t="s">
        <v>944</v>
      </c>
      <c r="B97" s="1"/>
      <c r="C97" s="1"/>
      <c r="D97" s="1"/>
      <c r="E97" s="1"/>
      <c r="F97" s="1"/>
      <c r="G97" s="1"/>
      <c r="H97" s="1"/>
      <c r="I97" s="1"/>
    </row>
    <row r="98" spans="1:11" x14ac:dyDescent="0.2">
      <c r="A98" s="234" t="s">
        <v>945</v>
      </c>
      <c r="B98" s="1"/>
      <c r="C98" s="1"/>
      <c r="D98" s="1"/>
      <c r="E98" s="1"/>
      <c r="F98" s="1"/>
      <c r="G98" s="1"/>
      <c r="H98" s="1"/>
      <c r="I98" s="1"/>
    </row>
    <row r="99" spans="1:11" x14ac:dyDescent="0.2">
      <c r="A99" s="234" t="s">
        <v>946</v>
      </c>
      <c r="B99" s="1"/>
      <c r="C99" s="1"/>
      <c r="D99" s="1"/>
      <c r="E99" s="1"/>
      <c r="F99" s="1"/>
      <c r="G99" s="1"/>
      <c r="H99" s="1"/>
      <c r="I99" s="1"/>
    </row>
    <row r="100" spans="1:11" x14ac:dyDescent="0.2">
      <c r="A100" s="234" t="s">
        <v>947</v>
      </c>
      <c r="B100" s="1"/>
      <c r="C100" s="1"/>
      <c r="D100" s="1"/>
      <c r="E100" s="1"/>
      <c r="F100" s="1"/>
      <c r="G100" s="1"/>
      <c r="H100" s="1"/>
      <c r="I100" s="1"/>
    </row>
    <row r="101" spans="1:11" x14ac:dyDescent="0.2">
      <c r="A101" s="234" t="s">
        <v>948</v>
      </c>
      <c r="B101" s="1"/>
      <c r="C101" s="1"/>
      <c r="D101" s="1"/>
      <c r="E101" s="1"/>
      <c r="F101" s="1"/>
      <c r="G101" s="1"/>
      <c r="H101" s="1"/>
      <c r="I101" s="1"/>
    </row>
    <row r="102" spans="1:11" x14ac:dyDescent="0.2">
      <c r="A102" s="234" t="s">
        <v>949</v>
      </c>
      <c r="B102" s="1"/>
      <c r="C102" s="1"/>
      <c r="D102" s="1"/>
      <c r="E102" s="1"/>
      <c r="F102" s="1"/>
      <c r="G102" s="1"/>
      <c r="H102" s="1"/>
      <c r="I102" s="1"/>
    </row>
    <row r="103" spans="1:11" x14ac:dyDescent="0.2">
      <c r="A103" s="232" t="s">
        <v>250</v>
      </c>
      <c r="H103" t="s">
        <v>1498</v>
      </c>
      <c r="J103" s="1"/>
    </row>
    <row r="104" spans="1:11" x14ac:dyDescent="0.2">
      <c r="A104" s="232" t="s">
        <v>958</v>
      </c>
      <c r="H104" t="s">
        <v>1499</v>
      </c>
      <c r="J104" s="1"/>
    </row>
    <row r="105" spans="1:11" x14ac:dyDescent="0.2">
      <c r="A105" s="232" t="s">
        <v>251</v>
      </c>
      <c r="H105" t="s">
        <v>1501</v>
      </c>
      <c r="J105" s="1"/>
    </row>
    <row r="106" spans="1:11" x14ac:dyDescent="0.2">
      <c r="H106" t="s">
        <v>1500</v>
      </c>
      <c r="J106" s="1"/>
    </row>
    <row r="107" spans="1:11" x14ac:dyDescent="0.2">
      <c r="A107" s="235" t="s">
        <v>937</v>
      </c>
      <c r="B107" t="s">
        <v>938</v>
      </c>
    </row>
    <row r="108" spans="1:11" x14ac:dyDescent="0.2">
      <c r="B108" t="s">
        <v>959</v>
      </c>
    </row>
    <row r="110" spans="1:11" ht="18" x14ac:dyDescent="0.25">
      <c r="G110" s="276" t="s">
        <v>1647</v>
      </c>
      <c r="J110" s="1"/>
    </row>
    <row r="112" spans="1:11" x14ac:dyDescent="0.2">
      <c r="A112" s="18">
        <v>7101</v>
      </c>
      <c r="B112" s="18">
        <v>7102</v>
      </c>
      <c r="C112" s="18">
        <v>7103</v>
      </c>
      <c r="D112" s="18">
        <v>7104</v>
      </c>
      <c r="F112" s="18">
        <v>7105</v>
      </c>
      <c r="G112" s="18">
        <v>7106</v>
      </c>
      <c r="H112" s="18">
        <v>7107</v>
      </c>
      <c r="I112" s="18">
        <v>7108</v>
      </c>
      <c r="J112" s="29"/>
      <c r="K112" s="29"/>
    </row>
    <row r="113" spans="1:11" ht="102" customHeight="1" x14ac:dyDescent="0.2">
      <c r="A113" s="58" t="s">
        <v>925</v>
      </c>
      <c r="B113" s="47" t="s">
        <v>940</v>
      </c>
      <c r="C113" s="58" t="s">
        <v>955</v>
      </c>
      <c r="D113" s="498" t="s">
        <v>954</v>
      </c>
      <c r="E113" s="499"/>
      <c r="F113" s="47" t="s">
        <v>956</v>
      </c>
      <c r="G113" s="47" t="s">
        <v>968</v>
      </c>
      <c r="H113" s="289" t="s">
        <v>853</v>
      </c>
      <c r="I113" s="58" t="s">
        <v>969</v>
      </c>
      <c r="J113" s="78"/>
      <c r="K113" s="81"/>
    </row>
    <row r="114" spans="1:11" x14ac:dyDescent="0.2">
      <c r="A114" s="236"/>
      <c r="B114" s="237"/>
      <c r="C114" s="233"/>
      <c r="D114" s="140"/>
      <c r="E114" s="238"/>
      <c r="F114" s="236" t="s">
        <v>1439</v>
      </c>
      <c r="G114" s="236"/>
      <c r="H114" s="236"/>
      <c r="I114" s="236" t="s">
        <v>1439</v>
      </c>
      <c r="J114" s="140"/>
      <c r="K114" s="241"/>
    </row>
    <row r="115" spans="1:11" x14ac:dyDescent="0.2">
      <c r="A115" s="24"/>
      <c r="B115" s="236" t="s">
        <v>950</v>
      </c>
      <c r="C115" s="236" t="s">
        <v>952</v>
      </c>
      <c r="D115" s="237"/>
      <c r="E115" s="243"/>
      <c r="F115" s="24" t="s">
        <v>266</v>
      </c>
      <c r="G115" s="24"/>
      <c r="H115" s="24"/>
      <c r="I115" s="24" t="s">
        <v>1785</v>
      </c>
      <c r="J115" s="98"/>
      <c r="K115" s="111"/>
    </row>
    <row r="116" spans="1:11" x14ac:dyDescent="0.2">
      <c r="A116" s="57" t="s">
        <v>939</v>
      </c>
      <c r="B116" s="24" t="s">
        <v>951</v>
      </c>
      <c r="C116" s="24" t="s">
        <v>953</v>
      </c>
      <c r="D116" s="24" t="s">
        <v>144</v>
      </c>
      <c r="E116" s="24" t="s">
        <v>145</v>
      </c>
      <c r="F116" s="147">
        <v>7108</v>
      </c>
      <c r="G116" s="24"/>
      <c r="H116" s="24"/>
      <c r="I116" s="24" t="s">
        <v>33</v>
      </c>
      <c r="J116" s="98"/>
      <c r="K116" s="111"/>
    </row>
    <row r="117" spans="1:11" x14ac:dyDescent="0.2">
      <c r="A117" s="234" t="s">
        <v>926</v>
      </c>
      <c r="B117" s="1"/>
      <c r="C117" s="1"/>
      <c r="D117" s="1"/>
      <c r="E117" s="1"/>
      <c r="F117" s="1"/>
      <c r="G117" s="1"/>
      <c r="H117" s="1"/>
      <c r="I117" s="1"/>
      <c r="J117" s="237"/>
      <c r="K117" s="242"/>
    </row>
    <row r="118" spans="1:11" x14ac:dyDescent="0.2">
      <c r="A118" s="234" t="s">
        <v>927</v>
      </c>
      <c r="B118" s="1"/>
      <c r="C118" s="1"/>
      <c r="D118" s="1"/>
      <c r="E118" s="1"/>
      <c r="F118" s="1"/>
      <c r="G118" s="1"/>
      <c r="H118" s="1"/>
      <c r="I118" s="1"/>
      <c r="J118" s="237"/>
      <c r="K118" s="242"/>
    </row>
    <row r="119" spans="1:11" x14ac:dyDescent="0.2">
      <c r="A119" s="234" t="s">
        <v>928</v>
      </c>
      <c r="B119" s="1"/>
      <c r="C119" s="1"/>
      <c r="D119" s="1"/>
      <c r="E119" s="1"/>
      <c r="F119" s="1"/>
      <c r="G119" s="1"/>
      <c r="H119" s="1"/>
      <c r="I119" s="1"/>
      <c r="J119" s="237"/>
      <c r="K119" s="242"/>
    </row>
    <row r="120" spans="1:11" x14ac:dyDescent="0.2">
      <c r="A120" s="234" t="s">
        <v>929</v>
      </c>
      <c r="B120" s="1"/>
      <c r="C120" s="1"/>
      <c r="D120" s="1"/>
      <c r="E120" s="1"/>
      <c r="F120" s="1"/>
      <c r="G120" s="1"/>
      <c r="H120" s="1"/>
      <c r="I120" s="1"/>
      <c r="J120" s="237"/>
      <c r="K120" s="242"/>
    </row>
    <row r="121" spans="1:11" x14ac:dyDescent="0.2">
      <c r="A121" s="234" t="s">
        <v>930</v>
      </c>
      <c r="B121" s="1"/>
      <c r="C121" s="1"/>
      <c r="D121" s="1"/>
      <c r="E121" s="1"/>
      <c r="F121" s="1"/>
      <c r="G121" s="1"/>
      <c r="H121" s="1"/>
      <c r="I121" s="1"/>
      <c r="J121" s="237"/>
      <c r="K121" s="242"/>
    </row>
    <row r="122" spans="1:11" x14ac:dyDescent="0.2">
      <c r="A122" s="234" t="s">
        <v>931</v>
      </c>
      <c r="B122" s="1"/>
      <c r="C122" s="1"/>
      <c r="D122" s="1"/>
      <c r="E122" s="1"/>
      <c r="F122" s="1"/>
      <c r="G122" s="1"/>
      <c r="H122" s="1"/>
      <c r="I122" s="1"/>
      <c r="J122" s="237"/>
      <c r="K122" s="242"/>
    </row>
    <row r="123" spans="1:11" x14ac:dyDescent="0.2">
      <c r="A123" s="234" t="s">
        <v>932</v>
      </c>
      <c r="B123" s="1"/>
      <c r="C123" s="1"/>
      <c r="D123" s="1"/>
      <c r="E123" s="1"/>
      <c r="F123" s="1"/>
      <c r="G123" s="1"/>
      <c r="H123" s="1"/>
      <c r="I123" s="1"/>
      <c r="J123" s="237"/>
      <c r="K123" s="242"/>
    </row>
    <row r="124" spans="1:11" x14ac:dyDescent="0.2">
      <c r="A124" s="234" t="s">
        <v>933</v>
      </c>
      <c r="B124" s="1"/>
      <c r="C124" s="1"/>
      <c r="D124" s="1"/>
      <c r="E124" s="1"/>
      <c r="F124" s="1"/>
      <c r="G124" s="1"/>
      <c r="H124" s="1"/>
      <c r="I124" s="1"/>
      <c r="J124" s="237"/>
      <c r="K124" s="242"/>
    </row>
    <row r="125" spans="1:11" x14ac:dyDescent="0.2">
      <c r="A125" s="234" t="s">
        <v>934</v>
      </c>
      <c r="B125" s="1"/>
      <c r="C125" s="1"/>
      <c r="D125" s="1"/>
      <c r="E125" s="1"/>
      <c r="F125" s="1"/>
      <c r="G125" s="1"/>
      <c r="H125" s="1"/>
      <c r="I125" s="1"/>
      <c r="J125" s="237"/>
      <c r="K125" s="242"/>
    </row>
    <row r="126" spans="1:11" x14ac:dyDescent="0.2">
      <c r="A126" s="234" t="s">
        <v>935</v>
      </c>
      <c r="B126" s="1"/>
      <c r="C126" s="1"/>
      <c r="D126" s="1"/>
      <c r="E126" s="1"/>
      <c r="F126" s="1"/>
      <c r="G126" s="1"/>
      <c r="H126" s="1"/>
      <c r="I126" s="1"/>
      <c r="J126" s="237"/>
      <c r="K126" s="242"/>
    </row>
    <row r="127" spans="1:11" x14ac:dyDescent="0.2">
      <c r="A127" s="234" t="s">
        <v>936</v>
      </c>
      <c r="B127" s="1"/>
      <c r="C127" s="1"/>
      <c r="D127" s="1"/>
      <c r="E127" s="1"/>
      <c r="F127" s="1"/>
      <c r="G127" s="1"/>
      <c r="H127" s="1"/>
      <c r="I127" s="1"/>
    </row>
    <row r="128" spans="1:11" x14ac:dyDescent="0.2">
      <c r="A128" s="234" t="s">
        <v>941</v>
      </c>
      <c r="B128" s="1"/>
      <c r="C128" s="1"/>
      <c r="D128" s="1"/>
      <c r="E128" s="1"/>
      <c r="F128" s="1"/>
      <c r="G128" s="1"/>
      <c r="H128" s="1"/>
      <c r="I128" s="1"/>
    </row>
    <row r="129" spans="1:9" x14ac:dyDescent="0.2">
      <c r="A129" s="234" t="s">
        <v>942</v>
      </c>
      <c r="B129" s="1"/>
      <c r="C129" s="1"/>
      <c r="D129" s="1"/>
      <c r="E129" s="1"/>
      <c r="F129" s="1"/>
      <c r="G129" s="1"/>
      <c r="H129" s="1"/>
      <c r="I129" s="1"/>
    </row>
    <row r="130" spans="1:9" x14ac:dyDescent="0.2">
      <c r="A130" s="234" t="s">
        <v>943</v>
      </c>
      <c r="B130" s="1"/>
      <c r="C130" s="1"/>
      <c r="D130" s="1"/>
      <c r="E130" s="1"/>
      <c r="F130" s="1"/>
      <c r="G130" s="1"/>
      <c r="H130" s="1"/>
      <c r="I130" s="1"/>
    </row>
    <row r="131" spans="1:9" x14ac:dyDescent="0.2">
      <c r="A131" s="234" t="s">
        <v>944</v>
      </c>
      <c r="B131" s="1"/>
      <c r="C131" s="1"/>
      <c r="D131" s="1"/>
      <c r="E131" s="1"/>
      <c r="F131" s="1"/>
      <c r="G131" s="1"/>
      <c r="H131" s="1"/>
      <c r="I131" s="1"/>
    </row>
    <row r="132" spans="1:9" x14ac:dyDescent="0.2">
      <c r="A132" s="234" t="s">
        <v>945</v>
      </c>
      <c r="B132" s="1"/>
      <c r="C132" s="1"/>
      <c r="D132" s="1"/>
      <c r="E132" s="1"/>
      <c r="F132" s="1"/>
      <c r="G132" s="1"/>
      <c r="H132" s="1"/>
      <c r="I132" s="1"/>
    </row>
    <row r="133" spans="1:9" x14ac:dyDescent="0.2">
      <c r="A133" s="234" t="s">
        <v>946</v>
      </c>
      <c r="B133" s="1"/>
      <c r="C133" s="1"/>
      <c r="D133" s="1"/>
      <c r="E133" s="1"/>
      <c r="F133" s="1"/>
      <c r="G133" s="1"/>
      <c r="H133" s="1"/>
      <c r="I133" s="1"/>
    </row>
    <row r="134" spans="1:9" x14ac:dyDescent="0.2">
      <c r="A134" s="234" t="s">
        <v>947</v>
      </c>
      <c r="B134" s="1"/>
      <c r="C134" s="1"/>
      <c r="D134" s="1"/>
      <c r="E134" s="1"/>
      <c r="F134" s="1"/>
      <c r="G134" s="1"/>
      <c r="H134" s="1"/>
      <c r="I134" s="1"/>
    </row>
    <row r="135" spans="1:9" x14ac:dyDescent="0.2">
      <c r="A135" s="234" t="s">
        <v>948</v>
      </c>
      <c r="B135" s="1"/>
      <c r="C135" s="1"/>
      <c r="D135" s="1"/>
      <c r="E135" s="1"/>
      <c r="F135" s="1"/>
      <c r="G135" s="1"/>
      <c r="H135" s="1"/>
      <c r="I135" s="1"/>
    </row>
    <row r="136" spans="1:9" x14ac:dyDescent="0.2">
      <c r="A136" s="234" t="s">
        <v>949</v>
      </c>
      <c r="B136" s="1"/>
      <c r="C136" s="1"/>
      <c r="D136" s="1"/>
      <c r="E136" s="1"/>
      <c r="F136" s="1"/>
      <c r="G136" s="1"/>
      <c r="H136" s="1"/>
      <c r="I136" s="1"/>
    </row>
  </sheetData>
  <customSheetViews>
    <customSheetView guid="{04B6E0FC-3669-4823-8763-C4CE98F99B03}" showPageBreaks="1" printArea="1" showRuler="0">
      <rowBreaks count="3" manualBreakCount="3">
        <brk id="34" max="11" man="1"/>
        <brk id="68" max="11" man="1"/>
        <brk id="102" max="11" man="1"/>
      </rowBreaks>
      <pageMargins left="0.7" right="0.7" top="0.75" bottom="0.75" header="0.3" footer="0.3"/>
      <printOptions verticalCentered="1"/>
      <pageSetup scale="89" orientation="landscape"/>
    </customSheetView>
    <customSheetView guid="{6C3E8A18-A00F-477E-9257-2421D89789F5}" scale="75" showPageBreaks="1" printArea="1" view="pageBreakPreview" showRuler="0" topLeftCell="A107">
      <selection activeCell="A143" sqref="A143"/>
      <rowBreaks count="3" manualBreakCount="3">
        <brk id="34" max="11" man="1"/>
        <brk id="68" max="11" man="1"/>
        <brk id="102" max="11" man="1"/>
      </rowBreaks>
      <pageMargins left="0.7" right="0.7" top="0.75" bottom="0.75" header="0.3" footer="0.3"/>
      <printOptions verticalCentered="1"/>
      <pageSetup scale="89" orientation="landscape"/>
    </customSheetView>
  </customSheetViews>
  <mergeCells count="1">
    <mergeCell ref="D11:E11"/>
  </mergeCells>
  <phoneticPr fontId="0" type="noConversion"/>
  <printOptions verticalCentered="1"/>
  <pageMargins left="0.75" right="0.75" top="1" bottom="1" header="0.5" footer="0.5"/>
  <pageSetup scale="89" orientation="landscape"/>
  <rowBreaks count="3" manualBreakCount="3">
    <brk id="34" max="11" man="1"/>
    <brk id="68" max="11" man="1"/>
    <brk id="102" max="11" man="1"/>
  </rowBreaks>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BB30"/>
  <sheetViews>
    <sheetView topLeftCell="AE1" workbookViewId="0">
      <selection activeCell="AK8" sqref="AK8"/>
    </sheetView>
  </sheetViews>
  <sheetFormatPr defaultColWidth="9.140625" defaultRowHeight="12.75" x14ac:dyDescent="0.2"/>
  <cols>
    <col min="1" max="1" width="4.42578125" style="406" customWidth="1"/>
    <col min="2" max="3" width="9.42578125" style="406" customWidth="1"/>
    <col min="4" max="11" width="9.140625" style="406"/>
    <col min="12" max="13" width="10" style="406" customWidth="1"/>
    <col min="14" max="21" width="9.140625" style="406"/>
    <col min="22" max="22" width="4.140625" style="406" customWidth="1"/>
    <col min="23" max="23" width="14.42578125" style="406" customWidth="1"/>
    <col min="24" max="24" width="23" style="406" customWidth="1"/>
    <col min="25" max="27" width="9.140625" style="406"/>
    <col min="28" max="28" width="11.7109375" style="406" customWidth="1"/>
    <col min="29" max="34" width="10.42578125" style="406" customWidth="1"/>
    <col min="35" max="35" width="3.42578125" style="406" customWidth="1"/>
    <col min="36" max="36" width="22.28515625" style="406" customWidth="1"/>
    <col min="37" max="37" width="17.28515625" style="406" customWidth="1"/>
    <col min="38" max="38" width="17.7109375" style="406" customWidth="1"/>
    <col min="39" max="39" width="17.28515625" style="406" customWidth="1"/>
    <col min="40" max="40" width="18" style="406" customWidth="1"/>
    <col min="41" max="41" width="17.28515625" style="406" customWidth="1"/>
    <col min="42" max="42" width="17.42578125" style="406" customWidth="1"/>
    <col min="43" max="43" width="17.7109375" style="406" customWidth="1"/>
    <col min="44" max="44" width="18.140625" style="406" customWidth="1"/>
    <col min="45" max="45" width="17.42578125" style="406" customWidth="1"/>
    <col min="46" max="46" width="17.140625" style="406" customWidth="1"/>
    <col min="47" max="47" width="17.42578125" style="406" customWidth="1"/>
    <col min="48" max="16384" width="9.140625" style="406"/>
  </cols>
  <sheetData>
    <row r="1" spans="1:47" x14ac:dyDescent="0.2">
      <c r="A1" s="232" t="s">
        <v>250</v>
      </c>
      <c r="W1" s="232" t="s">
        <v>250</v>
      </c>
      <c r="AC1" s="553"/>
      <c r="AD1" s="553"/>
      <c r="AE1" s="553"/>
      <c r="AF1" s="553"/>
      <c r="AG1" s="553"/>
      <c r="AH1" s="553"/>
      <c r="AI1" s="552"/>
      <c r="AJ1" s="232" t="s">
        <v>250</v>
      </c>
    </row>
    <row r="2" spans="1:47" ht="12.75" customHeight="1" x14ac:dyDescent="0.2">
      <c r="A2" s="232" t="s">
        <v>1412</v>
      </c>
      <c r="J2" s="552"/>
      <c r="W2" s="232" t="s">
        <v>1412</v>
      </c>
      <c r="AB2" s="555"/>
      <c r="AC2" s="613" t="s">
        <v>518</v>
      </c>
      <c r="AH2" s="558"/>
      <c r="AI2" s="552"/>
      <c r="AJ2" s="232" t="s">
        <v>1412</v>
      </c>
    </row>
    <row r="3" spans="1:47" x14ac:dyDescent="0.2">
      <c r="A3" s="232" t="s">
        <v>573</v>
      </c>
      <c r="I3" s="547" t="s">
        <v>574</v>
      </c>
      <c r="J3" s="552"/>
      <c r="V3" s="553"/>
      <c r="W3" s="599"/>
      <c r="X3" s="553"/>
      <c r="Y3" s="553"/>
      <c r="Z3" s="553"/>
      <c r="AA3" s="553"/>
      <c r="AB3" s="560"/>
      <c r="AC3" s="765" t="s">
        <v>511</v>
      </c>
      <c r="AD3" s="667"/>
      <c r="AE3" s="667"/>
      <c r="AF3" s="667"/>
      <c r="AG3" s="667"/>
      <c r="AH3" s="681"/>
      <c r="AI3" s="552"/>
    </row>
    <row r="4" spans="1:47" x14ac:dyDescent="0.2">
      <c r="A4" s="553"/>
      <c r="B4" s="553"/>
      <c r="C4" s="553"/>
      <c r="D4" s="553"/>
      <c r="E4" s="553"/>
      <c r="F4" s="553"/>
      <c r="G4" s="553"/>
      <c r="H4" s="553"/>
      <c r="I4" s="554"/>
      <c r="J4" s="553"/>
      <c r="K4" s="553"/>
      <c r="L4" s="553"/>
      <c r="M4" s="553"/>
      <c r="N4" s="553"/>
      <c r="O4" s="553"/>
      <c r="P4" s="553"/>
      <c r="Q4" s="553"/>
      <c r="R4" s="553"/>
      <c r="S4" s="553"/>
      <c r="T4" s="553"/>
      <c r="U4" s="560"/>
      <c r="V4" s="553"/>
      <c r="W4" s="764" t="s">
        <v>573</v>
      </c>
      <c r="X4" s="721"/>
      <c r="Y4" s="721"/>
      <c r="Z4" s="721"/>
      <c r="AA4" s="721"/>
      <c r="AB4" s="625"/>
      <c r="AC4" s="773">
        <v>7206</v>
      </c>
      <c r="AD4" s="767" t="s">
        <v>994</v>
      </c>
      <c r="AE4" s="768"/>
      <c r="AF4" s="768"/>
      <c r="AG4" s="768"/>
      <c r="AH4" s="769"/>
      <c r="AI4" s="552"/>
      <c r="AJ4" s="553" t="s">
        <v>254</v>
      </c>
      <c r="AK4" s="553"/>
      <c r="AL4" s="553"/>
      <c r="AM4" s="553"/>
      <c r="AN4" s="553"/>
      <c r="AO4" s="553"/>
      <c r="AP4" s="553"/>
      <c r="AQ4" s="553"/>
      <c r="AR4" s="553"/>
      <c r="AS4" s="553"/>
      <c r="AT4" s="553"/>
      <c r="AU4" s="553"/>
    </row>
    <row r="5" spans="1:47" x14ac:dyDescent="0.2">
      <c r="A5" s="309"/>
      <c r="C5" s="553" t="s">
        <v>252</v>
      </c>
      <c r="D5" s="553"/>
      <c r="E5" s="553"/>
      <c r="F5" s="553"/>
      <c r="G5" s="553"/>
      <c r="H5" s="553"/>
      <c r="I5" s="554"/>
      <c r="J5" s="553"/>
      <c r="K5" s="556"/>
      <c r="M5" s="786" t="s">
        <v>253</v>
      </c>
      <c r="N5" s="783"/>
      <c r="O5" s="783"/>
      <c r="P5" s="783"/>
      <c r="Q5" s="783"/>
      <c r="R5" s="783"/>
      <c r="S5" s="783"/>
      <c r="T5" s="553"/>
      <c r="U5" s="556"/>
      <c r="V5" s="553"/>
      <c r="W5" s="766" t="s">
        <v>1325</v>
      </c>
      <c r="X5" s="625"/>
      <c r="Y5" s="782" t="s">
        <v>510</v>
      </c>
      <c r="Z5" s="721"/>
      <c r="AA5" s="721"/>
      <c r="AB5" s="625"/>
      <c r="AC5" s="774"/>
      <c r="AD5" s="770"/>
      <c r="AE5" s="770"/>
      <c r="AF5" s="770"/>
      <c r="AG5" s="770"/>
      <c r="AH5" s="633"/>
      <c r="AI5" s="555"/>
      <c r="AJ5" s="614" t="s">
        <v>120</v>
      </c>
      <c r="AK5" s="561"/>
      <c r="AL5" s="766" t="s">
        <v>1411</v>
      </c>
      <c r="AM5" s="721"/>
      <c r="AN5" s="721"/>
      <c r="AO5" s="721"/>
      <c r="AP5" s="721"/>
      <c r="AQ5" s="721"/>
      <c r="AR5" s="721"/>
      <c r="AS5" s="721"/>
      <c r="AT5" s="721"/>
      <c r="AU5" s="625"/>
    </row>
    <row r="6" spans="1:47" x14ac:dyDescent="0.2">
      <c r="A6" s="309"/>
      <c r="B6" s="556">
        <v>7201</v>
      </c>
      <c r="C6" s="783" t="s">
        <v>575</v>
      </c>
      <c r="D6" s="784"/>
      <c r="E6" s="784"/>
      <c r="F6" s="784"/>
      <c r="G6" s="784"/>
      <c r="H6" s="784"/>
      <c r="I6" s="784"/>
      <c r="J6" s="784"/>
      <c r="K6" s="785"/>
      <c r="L6" s="557">
        <v>7202</v>
      </c>
      <c r="M6" s="783" t="s">
        <v>575</v>
      </c>
      <c r="N6" s="784"/>
      <c r="O6" s="784"/>
      <c r="P6" s="784"/>
      <c r="Q6" s="784"/>
      <c r="R6" s="784"/>
      <c r="S6" s="784"/>
      <c r="T6" s="552"/>
      <c r="U6" s="558"/>
      <c r="V6" s="552"/>
      <c r="W6" s="406">
        <v>7203</v>
      </c>
      <c r="X6" s="555">
        <v>7204</v>
      </c>
      <c r="Y6" s="552">
        <v>7205</v>
      </c>
      <c r="AB6" s="555"/>
      <c r="AC6" s="775"/>
      <c r="AD6" s="771"/>
      <c r="AE6" s="771"/>
      <c r="AF6" s="771"/>
      <c r="AG6" s="771"/>
      <c r="AH6" s="772"/>
      <c r="AI6" s="560"/>
      <c r="AJ6" s="560">
        <v>7207</v>
      </c>
      <c r="AK6" s="406">
        <v>7208</v>
      </c>
      <c r="AL6" s="553" t="s">
        <v>1410</v>
      </c>
      <c r="AQ6" s="561"/>
      <c r="AR6" s="556"/>
      <c r="AT6" s="561"/>
      <c r="AU6" s="556"/>
    </row>
    <row r="7" spans="1:47" x14ac:dyDescent="0.2">
      <c r="A7" s="309"/>
      <c r="B7" s="562" t="s">
        <v>586</v>
      </c>
      <c r="C7" s="531" t="s">
        <v>587</v>
      </c>
      <c r="D7" s="531" t="s">
        <v>588</v>
      </c>
      <c r="E7" s="531" t="s">
        <v>589</v>
      </c>
      <c r="F7" s="531" t="s">
        <v>590</v>
      </c>
      <c r="G7" s="531" t="s">
        <v>591</v>
      </c>
      <c r="H7" s="531" t="s">
        <v>592</v>
      </c>
      <c r="I7" s="531" t="s">
        <v>593</v>
      </c>
      <c r="J7" s="531" t="s">
        <v>594</v>
      </c>
      <c r="K7" s="531" t="s">
        <v>490</v>
      </c>
      <c r="L7" s="531" t="s">
        <v>586</v>
      </c>
      <c r="M7" s="531" t="s">
        <v>587</v>
      </c>
      <c r="N7" s="531" t="s">
        <v>588</v>
      </c>
      <c r="O7" s="531" t="s">
        <v>589</v>
      </c>
      <c r="P7" s="531" t="s">
        <v>590</v>
      </c>
      <c r="Q7" s="531" t="s">
        <v>591</v>
      </c>
      <c r="R7" s="531" t="s">
        <v>592</v>
      </c>
      <c r="S7" s="531" t="s">
        <v>593</v>
      </c>
      <c r="T7" s="531" t="s">
        <v>594</v>
      </c>
      <c r="U7" s="531" t="s">
        <v>490</v>
      </c>
      <c r="V7" s="562"/>
      <c r="W7" s="556"/>
      <c r="X7" s="557"/>
      <c r="Y7" s="562" t="s">
        <v>586</v>
      </c>
      <c r="Z7" s="531" t="s">
        <v>587</v>
      </c>
      <c r="AA7" s="531" t="s">
        <v>588</v>
      </c>
      <c r="AB7" s="531" t="s">
        <v>589</v>
      </c>
      <c r="AC7" s="531" t="s">
        <v>586</v>
      </c>
      <c r="AD7" s="531" t="s">
        <v>587</v>
      </c>
      <c r="AE7" s="531" t="s">
        <v>588</v>
      </c>
      <c r="AF7" s="531" t="s">
        <v>589</v>
      </c>
      <c r="AG7" s="557" t="s">
        <v>590</v>
      </c>
      <c r="AH7" s="557" t="s">
        <v>591</v>
      </c>
      <c r="AI7" s="558"/>
      <c r="AK7" s="531" t="s">
        <v>586</v>
      </c>
      <c r="AL7" s="531" t="s">
        <v>587</v>
      </c>
      <c r="AM7" s="531" t="s">
        <v>588</v>
      </c>
      <c r="AN7" s="531" t="s">
        <v>589</v>
      </c>
      <c r="AO7" s="531" t="s">
        <v>590</v>
      </c>
      <c r="AP7" s="531" t="s">
        <v>591</v>
      </c>
      <c r="AQ7" s="531" t="s">
        <v>592</v>
      </c>
      <c r="AR7" s="531" t="s">
        <v>593</v>
      </c>
      <c r="AS7" s="531" t="s">
        <v>594</v>
      </c>
      <c r="AT7" s="531" t="s">
        <v>490</v>
      </c>
      <c r="AU7" s="531" t="s">
        <v>532</v>
      </c>
    </row>
    <row r="8" spans="1:47" ht="76.5" x14ac:dyDescent="0.2">
      <c r="A8" s="779" t="s">
        <v>1079</v>
      </c>
      <c r="B8" s="565" t="s">
        <v>576</v>
      </c>
      <c r="C8" s="566" t="s">
        <v>577</v>
      </c>
      <c r="D8" s="566" t="s">
        <v>578</v>
      </c>
      <c r="E8" s="566" t="s">
        <v>579</v>
      </c>
      <c r="F8" s="566" t="s">
        <v>580</v>
      </c>
      <c r="G8" s="566" t="s">
        <v>581</v>
      </c>
      <c r="H8" s="566" t="s">
        <v>582</v>
      </c>
      <c r="I8" s="566" t="s">
        <v>583</v>
      </c>
      <c r="J8" s="566" t="s">
        <v>585</v>
      </c>
      <c r="K8" s="566" t="s">
        <v>584</v>
      </c>
      <c r="L8" s="566" t="s">
        <v>576</v>
      </c>
      <c r="M8" s="566" t="s">
        <v>577</v>
      </c>
      <c r="N8" s="566" t="s">
        <v>578</v>
      </c>
      <c r="O8" s="566" t="s">
        <v>579</v>
      </c>
      <c r="P8" s="566" t="s">
        <v>580</v>
      </c>
      <c r="Q8" s="566" t="s">
        <v>581</v>
      </c>
      <c r="R8" s="566" t="s">
        <v>582</v>
      </c>
      <c r="S8" s="566" t="s">
        <v>583</v>
      </c>
      <c r="T8" s="566" t="s">
        <v>585</v>
      </c>
      <c r="U8" s="566" t="s">
        <v>584</v>
      </c>
      <c r="V8" s="776" t="s">
        <v>1079</v>
      </c>
      <c r="W8" s="565" t="s">
        <v>508</v>
      </c>
      <c r="X8" s="566" t="s">
        <v>509</v>
      </c>
      <c r="Y8" s="566" t="s">
        <v>504</v>
      </c>
      <c r="Z8" s="566" t="s">
        <v>505</v>
      </c>
      <c r="AA8" s="566" t="s">
        <v>506</v>
      </c>
      <c r="AB8" s="566" t="s">
        <v>507</v>
      </c>
      <c r="AC8" s="566" t="s">
        <v>512</v>
      </c>
      <c r="AD8" s="566" t="s">
        <v>513</v>
      </c>
      <c r="AE8" s="566" t="s">
        <v>514</v>
      </c>
      <c r="AF8" s="566" t="s">
        <v>515</v>
      </c>
      <c r="AG8" s="566" t="s">
        <v>516</v>
      </c>
      <c r="AH8" s="566" t="s">
        <v>517</v>
      </c>
      <c r="AI8" s="776" t="s">
        <v>1079</v>
      </c>
      <c r="AJ8" s="601" t="s">
        <v>431</v>
      </c>
      <c r="AK8" s="566" t="s">
        <v>523</v>
      </c>
      <c r="AL8" s="565" t="s">
        <v>524</v>
      </c>
      <c r="AM8" s="565" t="s">
        <v>525</v>
      </c>
      <c r="AN8" s="565" t="s">
        <v>319</v>
      </c>
      <c r="AO8" s="566" t="s">
        <v>526</v>
      </c>
      <c r="AP8" s="565" t="s">
        <v>527</v>
      </c>
      <c r="AQ8" s="566" t="s">
        <v>528</v>
      </c>
      <c r="AR8" s="566" t="s">
        <v>529</v>
      </c>
      <c r="AS8" s="566" t="s">
        <v>530</v>
      </c>
      <c r="AT8" s="566" t="s">
        <v>531</v>
      </c>
      <c r="AU8" s="566" t="s">
        <v>533</v>
      </c>
    </row>
    <row r="9" spans="1:47" x14ac:dyDescent="0.2">
      <c r="A9" s="780"/>
      <c r="B9" s="406" t="s">
        <v>491</v>
      </c>
      <c r="K9" s="555"/>
      <c r="L9" s="406" t="s">
        <v>491</v>
      </c>
      <c r="U9" s="555"/>
      <c r="V9" s="777"/>
      <c r="W9" s="600" t="s">
        <v>1439</v>
      </c>
      <c r="X9" s="600" t="s">
        <v>1439</v>
      </c>
      <c r="Y9" s="406" t="s">
        <v>521</v>
      </c>
      <c r="AB9" s="555"/>
      <c r="AC9" s="600" t="s">
        <v>1439</v>
      </c>
      <c r="AD9" s="600" t="s">
        <v>1439</v>
      </c>
      <c r="AE9" s="600" t="s">
        <v>1439</v>
      </c>
      <c r="AF9" s="600" t="s">
        <v>1439</v>
      </c>
      <c r="AG9" s="600" t="s">
        <v>1439</v>
      </c>
      <c r="AH9" s="555" t="s">
        <v>1439</v>
      </c>
      <c r="AI9" s="777"/>
      <c r="AJ9" s="309" t="s">
        <v>1439</v>
      </c>
      <c r="AK9" s="555" t="s">
        <v>534</v>
      </c>
      <c r="AL9" s="555" t="s">
        <v>534</v>
      </c>
      <c r="AM9" s="555" t="s">
        <v>534</v>
      </c>
      <c r="AN9" s="558" t="s">
        <v>534</v>
      </c>
      <c r="AO9" s="555" t="s">
        <v>534</v>
      </c>
      <c r="AP9" s="558" t="s">
        <v>534</v>
      </c>
      <c r="AQ9" s="558" t="s">
        <v>534</v>
      </c>
      <c r="AR9" s="558" t="s">
        <v>534</v>
      </c>
      <c r="AS9" s="558" t="s">
        <v>534</v>
      </c>
      <c r="AT9" s="558" t="s">
        <v>534</v>
      </c>
      <c r="AU9" s="558" t="s">
        <v>534</v>
      </c>
    </row>
    <row r="10" spans="1:47" x14ac:dyDescent="0.2">
      <c r="A10" s="780"/>
      <c r="B10" s="406" t="s">
        <v>492</v>
      </c>
      <c r="K10" s="555"/>
      <c r="L10" s="406" t="s">
        <v>496</v>
      </c>
      <c r="U10" s="555"/>
      <c r="V10" s="777"/>
      <c r="W10" s="309" t="s">
        <v>1442</v>
      </c>
      <c r="X10" s="309" t="s">
        <v>1442</v>
      </c>
      <c r="Y10" s="406" t="s">
        <v>519</v>
      </c>
      <c r="AB10" s="555"/>
      <c r="AC10" s="309" t="s">
        <v>1442</v>
      </c>
      <c r="AD10" s="309" t="s">
        <v>1442</v>
      </c>
      <c r="AE10" s="309" t="s">
        <v>1442</v>
      </c>
      <c r="AF10" s="309" t="s">
        <v>1442</v>
      </c>
      <c r="AG10" s="309" t="s">
        <v>1442</v>
      </c>
      <c r="AH10" s="555" t="s">
        <v>1442</v>
      </c>
      <c r="AI10" s="777"/>
      <c r="AJ10" s="309" t="s">
        <v>1442</v>
      </c>
      <c r="AK10" s="555" t="s">
        <v>535</v>
      </c>
      <c r="AL10" s="555" t="s">
        <v>535</v>
      </c>
      <c r="AM10" s="555" t="s">
        <v>535</v>
      </c>
      <c r="AN10" s="555" t="s">
        <v>535</v>
      </c>
      <c r="AO10" s="555" t="s">
        <v>535</v>
      </c>
      <c r="AP10" s="555" t="s">
        <v>535</v>
      </c>
      <c r="AQ10" s="555" t="s">
        <v>535</v>
      </c>
      <c r="AR10" s="555" t="s">
        <v>535</v>
      </c>
      <c r="AS10" s="555" t="s">
        <v>535</v>
      </c>
      <c r="AT10" s="555" t="s">
        <v>535</v>
      </c>
      <c r="AU10" s="555" t="s">
        <v>535</v>
      </c>
    </row>
    <row r="11" spans="1:47" x14ac:dyDescent="0.2">
      <c r="A11" s="780"/>
      <c r="B11" s="406" t="s">
        <v>493</v>
      </c>
      <c r="K11" s="555"/>
      <c r="L11" s="406" t="s">
        <v>497</v>
      </c>
      <c r="U11" s="555"/>
      <c r="V11" s="777"/>
      <c r="W11" s="309"/>
      <c r="X11" s="309"/>
      <c r="Y11" s="406" t="s">
        <v>522</v>
      </c>
      <c r="AB11" s="555"/>
      <c r="AC11" s="309"/>
      <c r="AD11" s="309"/>
      <c r="AE11" s="309"/>
      <c r="AF11" s="309"/>
      <c r="AG11" s="309"/>
      <c r="AH11" s="555"/>
      <c r="AI11" s="777"/>
      <c r="AJ11" s="309"/>
      <c r="AK11" s="555" t="s">
        <v>538</v>
      </c>
      <c r="AL11" s="555" t="s">
        <v>538</v>
      </c>
      <c r="AM11" s="555" t="s">
        <v>538</v>
      </c>
      <c r="AN11" s="555" t="s">
        <v>538</v>
      </c>
      <c r="AO11" s="555" t="s">
        <v>538</v>
      </c>
      <c r="AP11" s="555" t="s">
        <v>538</v>
      </c>
      <c r="AQ11" s="555" t="s">
        <v>538</v>
      </c>
      <c r="AR11" s="555" t="s">
        <v>538</v>
      </c>
      <c r="AS11" s="555" t="s">
        <v>538</v>
      </c>
      <c r="AT11" s="555" t="s">
        <v>538</v>
      </c>
      <c r="AU11" s="555" t="s">
        <v>538</v>
      </c>
    </row>
    <row r="12" spans="1:47" x14ac:dyDescent="0.2">
      <c r="A12" s="780"/>
      <c r="B12" s="406" t="s">
        <v>1321</v>
      </c>
      <c r="K12" s="555"/>
      <c r="L12" s="406" t="s">
        <v>498</v>
      </c>
      <c r="U12" s="555"/>
      <c r="V12" s="777"/>
      <c r="W12" s="309"/>
      <c r="X12" s="309"/>
      <c r="Y12" s="406" t="s">
        <v>1322</v>
      </c>
      <c r="AB12" s="555"/>
      <c r="AC12" s="309"/>
      <c r="AD12" s="309"/>
      <c r="AE12" s="309"/>
      <c r="AF12" s="309"/>
      <c r="AG12" s="309"/>
      <c r="AH12" s="555"/>
      <c r="AI12" s="777"/>
      <c r="AJ12" s="309"/>
      <c r="AK12" s="555" t="s">
        <v>536</v>
      </c>
      <c r="AL12" s="555" t="s">
        <v>536</v>
      </c>
      <c r="AM12" s="555" t="s">
        <v>536</v>
      </c>
      <c r="AN12" s="555" t="s">
        <v>536</v>
      </c>
      <c r="AO12" s="555" t="s">
        <v>536</v>
      </c>
      <c r="AP12" s="555" t="s">
        <v>536</v>
      </c>
      <c r="AQ12" s="555" t="s">
        <v>536</v>
      </c>
      <c r="AR12" s="555" t="s">
        <v>536</v>
      </c>
      <c r="AS12" s="555" t="s">
        <v>536</v>
      </c>
      <c r="AT12" s="555" t="s">
        <v>536</v>
      </c>
      <c r="AU12" s="555" t="s">
        <v>536</v>
      </c>
    </row>
    <row r="13" spans="1:47" x14ac:dyDescent="0.2">
      <c r="A13" s="780"/>
      <c r="B13" s="406" t="s">
        <v>1323</v>
      </c>
      <c r="K13" s="555"/>
      <c r="L13" s="406" t="s">
        <v>499</v>
      </c>
      <c r="U13" s="555"/>
      <c r="V13" s="777"/>
      <c r="W13" s="309"/>
      <c r="X13" s="309"/>
      <c r="Y13" s="406" t="s">
        <v>520</v>
      </c>
      <c r="AB13" s="555"/>
      <c r="AC13" s="309"/>
      <c r="AD13" s="309"/>
      <c r="AE13" s="309"/>
      <c r="AF13" s="309"/>
      <c r="AG13" s="309"/>
      <c r="AH13" s="555"/>
      <c r="AI13" s="777"/>
      <c r="AJ13" s="309"/>
      <c r="AK13" s="555" t="s">
        <v>537</v>
      </c>
      <c r="AL13" s="555" t="s">
        <v>537</v>
      </c>
      <c r="AM13" s="555" t="s">
        <v>537</v>
      </c>
      <c r="AN13" s="555" t="s">
        <v>537</v>
      </c>
      <c r="AO13" s="555" t="s">
        <v>537</v>
      </c>
      <c r="AP13" s="555" t="s">
        <v>537</v>
      </c>
      <c r="AQ13" s="555" t="s">
        <v>537</v>
      </c>
      <c r="AR13" s="555" t="s">
        <v>537</v>
      </c>
      <c r="AS13" s="555" t="s">
        <v>537</v>
      </c>
      <c r="AT13" s="555" t="s">
        <v>537</v>
      </c>
      <c r="AU13" s="555" t="s">
        <v>537</v>
      </c>
    </row>
    <row r="14" spans="1:47" x14ac:dyDescent="0.2">
      <c r="A14" s="780"/>
      <c r="B14" s="406" t="s">
        <v>494</v>
      </c>
      <c r="K14" s="555"/>
      <c r="L14" s="406" t="s">
        <v>500</v>
      </c>
      <c r="U14" s="555"/>
      <c r="V14" s="777"/>
      <c r="W14" s="309"/>
      <c r="X14" s="309"/>
      <c r="AB14" s="555"/>
      <c r="AC14" s="309"/>
      <c r="AD14" s="309"/>
      <c r="AE14" s="309"/>
      <c r="AF14" s="309"/>
      <c r="AG14" s="309"/>
      <c r="AH14" s="555"/>
      <c r="AI14" s="777"/>
      <c r="AJ14" s="309"/>
      <c r="AK14" s="555"/>
      <c r="AL14" s="555"/>
      <c r="AM14" s="555"/>
      <c r="AN14" s="555"/>
      <c r="AO14" s="555"/>
      <c r="AP14" s="555"/>
      <c r="AQ14" s="555"/>
      <c r="AR14" s="555"/>
      <c r="AS14" s="555"/>
      <c r="AT14" s="555"/>
      <c r="AU14" s="555"/>
    </row>
    <row r="15" spans="1:47" x14ac:dyDescent="0.2">
      <c r="A15" s="780"/>
      <c r="B15" s="406" t="s">
        <v>495</v>
      </c>
      <c r="K15" s="555"/>
      <c r="L15" s="406" t="s">
        <v>501</v>
      </c>
      <c r="U15" s="555"/>
      <c r="V15" s="777"/>
      <c r="W15" s="309"/>
      <c r="X15" s="309"/>
      <c r="AB15" s="555"/>
      <c r="AC15" s="309"/>
      <c r="AD15" s="309"/>
      <c r="AE15" s="309"/>
      <c r="AF15" s="309"/>
      <c r="AG15" s="309"/>
      <c r="AH15" s="555"/>
      <c r="AI15" s="777"/>
      <c r="AJ15" s="309"/>
      <c r="AK15" s="555"/>
      <c r="AL15" s="555"/>
      <c r="AM15" s="555"/>
      <c r="AN15" s="555"/>
      <c r="AO15" s="555"/>
      <c r="AP15" s="555"/>
      <c r="AQ15" s="555"/>
      <c r="AR15" s="555"/>
      <c r="AS15" s="555"/>
      <c r="AT15" s="555"/>
      <c r="AU15" s="555"/>
    </row>
    <row r="16" spans="1:47" x14ac:dyDescent="0.2">
      <c r="A16" s="780"/>
      <c r="K16" s="555"/>
      <c r="L16" s="406" t="s">
        <v>1324</v>
      </c>
      <c r="U16" s="555"/>
      <c r="V16" s="777"/>
      <c r="W16" s="309"/>
      <c r="X16" s="309"/>
      <c r="AB16" s="555"/>
      <c r="AC16" s="309"/>
      <c r="AD16" s="309"/>
      <c r="AE16" s="309"/>
      <c r="AF16" s="309"/>
      <c r="AG16" s="309"/>
      <c r="AH16" s="555"/>
      <c r="AI16" s="777"/>
      <c r="AJ16" s="309"/>
      <c r="AK16" s="555"/>
      <c r="AL16" s="555"/>
      <c r="AM16" s="555"/>
      <c r="AN16" s="555"/>
      <c r="AO16" s="555"/>
      <c r="AP16" s="555"/>
      <c r="AQ16" s="555"/>
      <c r="AR16" s="555"/>
      <c r="AS16" s="555"/>
      <c r="AT16" s="555"/>
      <c r="AU16" s="555"/>
    </row>
    <row r="17" spans="1:54" x14ac:dyDescent="0.2">
      <c r="A17" s="780"/>
      <c r="K17" s="555"/>
      <c r="L17" s="406" t="s">
        <v>502</v>
      </c>
      <c r="U17" s="555"/>
      <c r="V17" s="777"/>
      <c r="W17" s="309"/>
      <c r="X17" s="309"/>
      <c r="AB17" s="555"/>
      <c r="AC17" s="309"/>
      <c r="AD17" s="309"/>
      <c r="AE17" s="309"/>
      <c r="AF17" s="309"/>
      <c r="AG17" s="309"/>
      <c r="AH17" s="555"/>
      <c r="AI17" s="777"/>
      <c r="AJ17" s="309"/>
      <c r="AK17" s="555"/>
      <c r="AL17" s="555"/>
      <c r="AM17" s="555"/>
      <c r="AN17" s="555"/>
      <c r="AO17" s="555"/>
      <c r="AP17" s="555"/>
      <c r="AQ17" s="555"/>
      <c r="AR17" s="555"/>
      <c r="AS17" s="555"/>
      <c r="AT17" s="555"/>
      <c r="AU17" s="555"/>
    </row>
    <row r="18" spans="1:54" x14ac:dyDescent="0.2">
      <c r="A18" s="781"/>
      <c r="B18" s="553"/>
      <c r="C18" s="553"/>
      <c r="D18" s="553"/>
      <c r="E18" s="553"/>
      <c r="F18" s="553"/>
      <c r="G18" s="553"/>
      <c r="H18" s="553"/>
      <c r="I18" s="553"/>
      <c r="J18" s="553"/>
      <c r="K18" s="560"/>
      <c r="L18" s="563" t="s">
        <v>503</v>
      </c>
      <c r="M18" s="553"/>
      <c r="N18" s="553"/>
      <c r="O18" s="553"/>
      <c r="P18" s="553"/>
      <c r="Q18" s="553"/>
      <c r="R18" s="553"/>
      <c r="S18" s="553"/>
      <c r="T18" s="553"/>
      <c r="U18" s="560"/>
      <c r="V18" s="778"/>
      <c r="W18" s="564"/>
      <c r="X18" s="309"/>
      <c r="AB18" s="555"/>
      <c r="AC18" s="564"/>
      <c r="AD18" s="564"/>
      <c r="AE18" s="564"/>
      <c r="AF18" s="564"/>
      <c r="AG18" s="564"/>
      <c r="AH18" s="560"/>
      <c r="AI18" s="778"/>
      <c r="AJ18" s="564"/>
      <c r="AK18" s="560"/>
      <c r="AL18" s="560"/>
      <c r="AM18" s="560"/>
      <c r="AN18" s="560"/>
      <c r="AO18" s="555"/>
      <c r="AP18" s="560"/>
      <c r="AQ18" s="560"/>
      <c r="AR18" s="560"/>
      <c r="AS18" s="560"/>
      <c r="AT18" s="560"/>
      <c r="AU18" s="560"/>
    </row>
    <row r="19" spans="1:54" x14ac:dyDescent="0.2">
      <c r="A19" s="557"/>
      <c r="B19" s="557"/>
      <c r="C19" s="557"/>
      <c r="D19" s="557"/>
      <c r="E19" s="557"/>
      <c r="F19" s="557"/>
      <c r="G19" s="557"/>
      <c r="H19" s="557"/>
      <c r="I19" s="557"/>
      <c r="J19" s="557"/>
      <c r="K19" s="557"/>
      <c r="L19" s="557"/>
      <c r="M19" s="557"/>
      <c r="N19" s="557"/>
      <c r="O19" s="557"/>
      <c r="P19" s="557"/>
      <c r="Q19" s="557"/>
      <c r="R19" s="557"/>
      <c r="S19" s="557"/>
      <c r="T19" s="557"/>
      <c r="U19" s="557"/>
      <c r="V19" s="556"/>
      <c r="W19" s="556"/>
      <c r="X19" s="557"/>
      <c r="Y19" s="556"/>
      <c r="Z19" s="557"/>
      <c r="AA19" s="557"/>
      <c r="AB19" s="557"/>
      <c r="AC19" s="557"/>
      <c r="AD19" s="557"/>
      <c r="AE19" s="557"/>
      <c r="AF19" s="557"/>
      <c r="AG19" s="557"/>
      <c r="AH19" s="557"/>
      <c r="AI19" s="556"/>
      <c r="AJ19" s="564"/>
      <c r="AK19" s="561"/>
      <c r="AL19" s="557"/>
      <c r="AM19" s="557"/>
      <c r="AN19" s="557"/>
      <c r="AO19" s="557"/>
      <c r="AP19" s="556"/>
      <c r="AQ19" s="557"/>
      <c r="AR19" s="557"/>
      <c r="AS19" s="557"/>
      <c r="AT19" s="557"/>
      <c r="AU19" s="557"/>
      <c r="AV19" s="552"/>
      <c r="AW19" s="552"/>
      <c r="AX19" s="552"/>
      <c r="AY19" s="552"/>
      <c r="AZ19" s="552"/>
      <c r="BA19" s="552"/>
      <c r="BB19" s="552"/>
    </row>
    <row r="20" spans="1:54" x14ac:dyDescent="0.2">
      <c r="A20" s="557"/>
      <c r="B20" s="557"/>
      <c r="C20" s="557"/>
      <c r="D20" s="557"/>
      <c r="E20" s="557"/>
      <c r="F20" s="557"/>
      <c r="G20" s="557"/>
      <c r="H20" s="557"/>
      <c r="I20" s="557"/>
      <c r="J20" s="557"/>
      <c r="K20" s="557"/>
      <c r="L20" s="557"/>
      <c r="M20" s="557"/>
      <c r="N20" s="557"/>
      <c r="O20" s="557"/>
      <c r="P20" s="557"/>
      <c r="Q20" s="557"/>
      <c r="R20" s="557"/>
      <c r="S20" s="557"/>
      <c r="T20" s="557"/>
      <c r="U20" s="557"/>
      <c r="V20" s="556"/>
      <c r="W20" s="556"/>
      <c r="X20" s="557"/>
      <c r="Y20" s="557"/>
      <c r="Z20" s="557"/>
      <c r="AA20" s="557"/>
      <c r="AB20" s="557"/>
      <c r="AC20" s="557"/>
      <c r="AD20" s="557"/>
      <c r="AE20" s="557"/>
      <c r="AF20" s="557"/>
      <c r="AG20" s="557"/>
      <c r="AH20" s="557"/>
      <c r="AI20" s="560"/>
      <c r="AJ20" s="564"/>
      <c r="AK20" s="561"/>
      <c r="AL20" s="557"/>
      <c r="AM20" s="557"/>
      <c r="AN20" s="557"/>
      <c r="AO20" s="557"/>
      <c r="AP20" s="557"/>
      <c r="AQ20" s="557"/>
      <c r="AR20" s="557"/>
      <c r="AS20" s="557"/>
      <c r="AT20" s="557"/>
      <c r="AU20" s="557"/>
      <c r="AV20" s="552"/>
      <c r="AW20" s="552"/>
      <c r="AX20" s="552"/>
      <c r="AY20" s="552"/>
      <c r="AZ20" s="552"/>
      <c r="BA20" s="552"/>
      <c r="BB20" s="552"/>
    </row>
    <row r="21" spans="1:54" x14ac:dyDescent="0.2">
      <c r="A21" s="557"/>
      <c r="B21" s="557"/>
      <c r="C21" s="557"/>
      <c r="D21" s="557"/>
      <c r="E21" s="557"/>
      <c r="F21" s="557"/>
      <c r="G21" s="557"/>
      <c r="H21" s="557"/>
      <c r="I21" s="557"/>
      <c r="J21" s="557"/>
      <c r="K21" s="557"/>
      <c r="L21" s="557"/>
      <c r="M21" s="557"/>
      <c r="N21" s="557"/>
      <c r="O21" s="557"/>
      <c r="P21" s="557"/>
      <c r="Q21" s="557"/>
      <c r="R21" s="557"/>
      <c r="S21" s="557"/>
      <c r="T21" s="557"/>
      <c r="U21" s="557"/>
      <c r="V21" s="556"/>
      <c r="W21" s="556"/>
      <c r="X21" s="557"/>
      <c r="Y21" s="557"/>
      <c r="Z21" s="557"/>
      <c r="AA21" s="557"/>
      <c r="AB21" s="557"/>
      <c r="AC21" s="557"/>
      <c r="AD21" s="557"/>
      <c r="AE21" s="557"/>
      <c r="AF21" s="557"/>
      <c r="AG21" s="557"/>
      <c r="AH21" s="557"/>
      <c r="AI21" s="560"/>
      <c r="AJ21" s="564"/>
      <c r="AK21" s="561"/>
      <c r="AL21" s="557"/>
      <c r="AM21" s="557"/>
      <c r="AN21" s="557"/>
      <c r="AO21" s="557"/>
      <c r="AP21" s="557"/>
      <c r="AQ21" s="557"/>
      <c r="AR21" s="557"/>
      <c r="AS21" s="557"/>
      <c r="AT21" s="557"/>
      <c r="AU21" s="557"/>
      <c r="AV21" s="552"/>
      <c r="AW21" s="552"/>
      <c r="AX21" s="552"/>
      <c r="AY21" s="552"/>
      <c r="AZ21" s="552"/>
      <c r="BA21" s="552"/>
      <c r="BB21" s="552"/>
    </row>
    <row r="22" spans="1:54" x14ac:dyDescent="0.2">
      <c r="A22" s="557"/>
      <c r="B22" s="557"/>
      <c r="C22" s="557"/>
      <c r="D22" s="557"/>
      <c r="E22" s="557"/>
      <c r="F22" s="557"/>
      <c r="G22" s="557"/>
      <c r="H22" s="557"/>
      <c r="I22" s="557"/>
      <c r="J22" s="557"/>
      <c r="K22" s="557"/>
      <c r="L22" s="557"/>
      <c r="M22" s="557"/>
      <c r="N22" s="557"/>
      <c r="O22" s="557"/>
      <c r="P22" s="557"/>
      <c r="Q22" s="557"/>
      <c r="R22" s="557"/>
      <c r="S22" s="557"/>
      <c r="T22" s="557"/>
      <c r="U22" s="557"/>
      <c r="V22" s="556"/>
      <c r="W22" s="556"/>
      <c r="X22" s="557"/>
      <c r="Y22" s="557"/>
      <c r="Z22" s="557"/>
      <c r="AA22" s="557"/>
      <c r="AB22" s="557"/>
      <c r="AC22" s="557"/>
      <c r="AD22" s="557"/>
      <c r="AE22" s="557"/>
      <c r="AF22" s="557"/>
      <c r="AG22" s="557"/>
      <c r="AH22" s="557"/>
      <c r="AI22" s="556"/>
      <c r="AJ22" s="557"/>
      <c r="AK22" s="557"/>
      <c r="AL22" s="557"/>
      <c r="AM22" s="557"/>
      <c r="AN22" s="557"/>
      <c r="AO22" s="557"/>
      <c r="AP22" s="557"/>
      <c r="AQ22" s="557"/>
      <c r="AR22" s="557"/>
      <c r="AS22" s="557"/>
      <c r="AT22" s="557"/>
      <c r="AU22" s="557"/>
    </row>
    <row r="23" spans="1:54" x14ac:dyDescent="0.2">
      <c r="A23" s="557"/>
      <c r="B23" s="557"/>
      <c r="C23" s="557"/>
      <c r="D23" s="557"/>
      <c r="E23" s="557"/>
      <c r="F23" s="557"/>
      <c r="G23" s="557"/>
      <c r="H23" s="557"/>
      <c r="I23" s="557"/>
      <c r="J23" s="557"/>
      <c r="K23" s="557"/>
      <c r="L23" s="557"/>
      <c r="M23" s="557"/>
      <c r="N23" s="557"/>
      <c r="O23" s="557"/>
      <c r="P23" s="557"/>
      <c r="Q23" s="557"/>
      <c r="R23" s="557"/>
      <c r="S23" s="557"/>
      <c r="T23" s="557"/>
      <c r="U23" s="557"/>
      <c r="V23" s="556"/>
      <c r="W23" s="556"/>
      <c r="X23" s="557"/>
      <c r="Y23" s="557"/>
      <c r="Z23" s="557"/>
      <c r="AA23" s="557"/>
      <c r="AB23" s="557"/>
      <c r="AC23" s="557"/>
      <c r="AD23" s="557"/>
      <c r="AE23" s="557"/>
      <c r="AF23" s="557"/>
      <c r="AG23" s="557"/>
      <c r="AH23" s="557"/>
      <c r="AI23" s="560"/>
      <c r="AJ23" s="564"/>
      <c r="AK23" s="564"/>
      <c r="AL23" s="557"/>
      <c r="AM23" s="557"/>
      <c r="AN23" s="557"/>
      <c r="AO23" s="557"/>
      <c r="AP23" s="557"/>
      <c r="AQ23" s="557"/>
      <c r="AR23" s="557"/>
      <c r="AS23" s="557"/>
      <c r="AT23" s="557"/>
      <c r="AU23" s="557"/>
    </row>
    <row r="24" spans="1:54" x14ac:dyDescent="0.2">
      <c r="K24" s="559"/>
      <c r="L24" s="559"/>
      <c r="U24" s="555"/>
      <c r="V24" s="552"/>
    </row>
    <row r="25" spans="1:54" x14ac:dyDescent="0.2">
      <c r="K25" s="552"/>
    </row>
    <row r="26" spans="1:54" x14ac:dyDescent="0.2">
      <c r="K26" s="552"/>
    </row>
    <row r="27" spans="1:54" x14ac:dyDescent="0.2">
      <c r="K27" s="552"/>
    </row>
    <row r="28" spans="1:54" x14ac:dyDescent="0.2">
      <c r="K28" s="552"/>
    </row>
    <row r="29" spans="1:54" x14ac:dyDescent="0.2">
      <c r="K29" s="552"/>
    </row>
    <row r="30" spans="1:54" x14ac:dyDescent="0.2">
      <c r="K30" s="552"/>
    </row>
  </sheetData>
  <customSheetViews>
    <customSheetView guid="{04B6E0FC-3669-4823-8763-C4CE98F99B03}" showPageBreaks="1" printArea="1" showRuler="0">
      <colBreaks count="2" manualBreakCount="2">
        <brk id="21" max="22" man="1"/>
        <brk id="34" max="22" man="1"/>
      </colBreaks>
      <pageMargins left="0.7" right="0.7" top="0.75" bottom="0.75" header="0.3" footer="0.3"/>
      <pageSetup scale="56" orientation="landscape" horizontalDpi="1200" verticalDpi="1200"/>
    </customSheetView>
  </customSheetViews>
  <mergeCells count="13">
    <mergeCell ref="AI8:AI18"/>
    <mergeCell ref="A8:A18"/>
    <mergeCell ref="V8:V18"/>
    <mergeCell ref="Y5:AB5"/>
    <mergeCell ref="W5:X5"/>
    <mergeCell ref="C6:K6"/>
    <mergeCell ref="M6:S6"/>
    <mergeCell ref="M5:S5"/>
    <mergeCell ref="W4:AB4"/>
    <mergeCell ref="AC3:AH3"/>
    <mergeCell ref="AL5:AU5"/>
    <mergeCell ref="AD4:AH6"/>
    <mergeCell ref="AC4:AC6"/>
  </mergeCells>
  <phoneticPr fontId="24" type="noConversion"/>
  <pageMargins left="0.75" right="0.75" top="1" bottom="1" header="0.5" footer="0.5"/>
  <pageSetup scale="56" orientation="landscape"/>
  <colBreaks count="2" manualBreakCount="2">
    <brk id="21" max="22" man="1"/>
    <brk id="34" max="22" man="1"/>
  </colBreaks>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K139"/>
  <sheetViews>
    <sheetView view="pageLayout" topLeftCell="T1" zoomScale="75" zoomScaleSheetLayoutView="75" zoomScalePageLayoutView="75" workbookViewId="0">
      <selection activeCell="AJ1" sqref="AJ1"/>
    </sheetView>
  </sheetViews>
  <sheetFormatPr defaultColWidth="8.85546875" defaultRowHeight="12.75" x14ac:dyDescent="0.2"/>
  <cols>
    <col min="1" max="1" width="5.140625" style="34" customWidth="1"/>
    <col min="2" max="2" width="19" customWidth="1"/>
    <col min="3" max="3" width="16.140625" customWidth="1"/>
    <col min="4" max="4" width="13.140625" customWidth="1"/>
    <col min="5" max="5" width="14" customWidth="1"/>
    <col min="6" max="6" width="12.85546875" customWidth="1"/>
    <col min="7" max="7" width="13.42578125" customWidth="1"/>
    <col min="8" max="8" width="14.42578125" customWidth="1"/>
    <col min="9" max="9" width="9.28515625" customWidth="1"/>
    <col min="10" max="10" width="9.7109375" customWidth="1"/>
    <col min="11" max="11" width="8.7109375" customWidth="1"/>
    <col min="12" max="12" width="9.7109375" customWidth="1"/>
    <col min="13" max="13" width="11.85546875" customWidth="1"/>
    <col min="14" max="14" width="24.140625" customWidth="1"/>
    <col min="15" max="15" width="8" customWidth="1"/>
    <col min="16" max="16" width="7.42578125" customWidth="1"/>
    <col min="17" max="17" width="8" customWidth="1"/>
    <col min="18" max="18" width="9.42578125" customWidth="1"/>
    <col min="19" max="19" width="31.140625" customWidth="1"/>
    <col min="20" max="20" width="8.140625" customWidth="1"/>
    <col min="21" max="21" width="7.42578125" customWidth="1"/>
    <col min="22" max="23" width="8" customWidth="1"/>
    <col min="24" max="24" width="24.7109375" customWidth="1"/>
    <col min="25" max="25" width="8.140625" customWidth="1"/>
    <col min="26" max="26" width="7.42578125" customWidth="1"/>
    <col min="27" max="28" width="8" customWidth="1"/>
    <col min="29" max="29" width="7.140625" customWidth="1"/>
    <col min="30" max="30" width="8.140625" customWidth="1"/>
    <col min="31" max="31" width="8.42578125" customWidth="1"/>
    <col min="32" max="32" width="9" customWidth="1"/>
    <col min="33" max="33" width="14.28515625" customWidth="1"/>
    <col min="34" max="34" width="22.42578125" customWidth="1"/>
    <col min="35" max="35" width="22.28515625" customWidth="1"/>
    <col min="36" max="36" width="23.28515625" customWidth="1"/>
    <col min="37" max="37" width="21.42578125" customWidth="1"/>
  </cols>
  <sheetData>
    <row r="1" spans="1:37" x14ac:dyDescent="0.2">
      <c r="B1" s="232" t="s">
        <v>960</v>
      </c>
      <c r="AH1" s="242"/>
      <c r="AI1" s="242"/>
    </row>
    <row r="2" spans="1:37" ht="12.75" customHeight="1" x14ac:dyDescent="0.2">
      <c r="B2" s="232" t="s">
        <v>430</v>
      </c>
      <c r="AI2" s="792" t="s">
        <v>1619</v>
      </c>
      <c r="AJ2" s="792"/>
      <c r="AK2" s="792"/>
    </row>
    <row r="3" spans="1:37" x14ac:dyDescent="0.2">
      <c r="B3" s="232" t="s">
        <v>320</v>
      </c>
      <c r="AI3" s="792"/>
      <c r="AJ3" s="792"/>
      <c r="AK3" s="792"/>
    </row>
    <row r="4" spans="1:37" x14ac:dyDescent="0.2">
      <c r="B4" s="18">
        <v>7301</v>
      </c>
      <c r="C4" s="18">
        <v>7302</v>
      </c>
      <c r="D4" s="18">
        <v>7303</v>
      </c>
      <c r="E4" s="18">
        <v>7304</v>
      </c>
      <c r="F4" s="18">
        <v>7305</v>
      </c>
      <c r="G4" s="18">
        <v>7306</v>
      </c>
      <c r="H4" s="18">
        <v>7307</v>
      </c>
      <c r="I4" s="18">
        <v>7308</v>
      </c>
      <c r="J4" s="18"/>
      <c r="K4" s="18"/>
      <c r="L4" s="18"/>
      <c r="M4" s="18">
        <v>7309</v>
      </c>
      <c r="N4" s="18">
        <v>7310</v>
      </c>
      <c r="O4" s="18">
        <v>7311</v>
      </c>
      <c r="P4" s="18"/>
      <c r="Q4" s="18"/>
      <c r="R4" s="18"/>
      <c r="S4" s="18">
        <v>7312</v>
      </c>
      <c r="T4" s="29">
        <v>7313</v>
      </c>
      <c r="U4" s="29"/>
      <c r="V4" s="29"/>
      <c r="W4" s="29"/>
      <c r="X4" s="29">
        <v>7314</v>
      </c>
      <c r="Y4" s="29">
        <v>7315</v>
      </c>
      <c r="Z4" s="29"/>
      <c r="AA4" s="29"/>
      <c r="AB4" s="29"/>
      <c r="AC4" s="29">
        <v>7316</v>
      </c>
      <c r="AD4" s="29"/>
      <c r="AE4" s="29"/>
      <c r="AF4" s="29"/>
      <c r="AG4" s="34">
        <v>7317</v>
      </c>
      <c r="AH4" s="34">
        <v>7318</v>
      </c>
      <c r="AI4" s="34">
        <v>7319</v>
      </c>
      <c r="AJ4" s="34">
        <v>7320</v>
      </c>
      <c r="AK4" s="34">
        <v>7321</v>
      </c>
    </row>
    <row r="5" spans="1:37" ht="126.75" customHeight="1" x14ac:dyDescent="0.2">
      <c r="A5" s="795" t="s">
        <v>1079</v>
      </c>
      <c r="B5" s="58" t="s">
        <v>1620</v>
      </c>
      <c r="C5" s="47" t="s">
        <v>1326</v>
      </c>
      <c r="D5" s="58" t="s">
        <v>1332</v>
      </c>
      <c r="E5" s="58" t="s">
        <v>1327</v>
      </c>
      <c r="F5" s="58" t="s">
        <v>1621</v>
      </c>
      <c r="G5" s="58" t="s">
        <v>1328</v>
      </c>
      <c r="H5" s="58" t="s">
        <v>1622</v>
      </c>
      <c r="I5" s="668" t="s">
        <v>1623</v>
      </c>
      <c r="J5" s="669"/>
      <c r="K5" s="669"/>
      <c r="L5" s="670"/>
      <c r="M5" s="58" t="s">
        <v>1624</v>
      </c>
      <c r="N5" s="58" t="s">
        <v>1625</v>
      </c>
      <c r="O5" s="668" t="s">
        <v>1550</v>
      </c>
      <c r="P5" s="669"/>
      <c r="Q5" s="669"/>
      <c r="R5" s="670"/>
      <c r="S5" s="58" t="s">
        <v>1329</v>
      </c>
      <c r="T5" s="668" t="s">
        <v>1551</v>
      </c>
      <c r="U5" s="669"/>
      <c r="V5" s="669"/>
      <c r="W5" s="670"/>
      <c r="X5" s="58" t="s">
        <v>321</v>
      </c>
      <c r="Y5" s="668" t="s">
        <v>322</v>
      </c>
      <c r="Z5" s="669"/>
      <c r="AA5" s="669"/>
      <c r="AB5" s="670"/>
      <c r="AC5" s="668" t="s">
        <v>1552</v>
      </c>
      <c r="AD5" s="669"/>
      <c r="AE5" s="669"/>
      <c r="AF5" s="670"/>
      <c r="AG5" s="48" t="s">
        <v>565</v>
      </c>
      <c r="AH5" s="567" t="s">
        <v>566</v>
      </c>
      <c r="AI5" s="48" t="s">
        <v>1618</v>
      </c>
      <c r="AJ5" s="58" t="s">
        <v>672</v>
      </c>
      <c r="AK5" s="58" t="s">
        <v>1277</v>
      </c>
    </row>
    <row r="6" spans="1:37" ht="12.75" customHeight="1" x14ac:dyDescent="0.2">
      <c r="A6" s="796"/>
      <c r="B6" s="423"/>
      <c r="C6" s="277"/>
      <c r="D6" s="277"/>
      <c r="E6" s="423"/>
      <c r="F6" s="423"/>
      <c r="G6" s="423"/>
      <c r="H6" s="423"/>
      <c r="I6" s="424"/>
      <c r="J6" s="425"/>
      <c r="K6" s="425"/>
      <c r="L6" s="426"/>
      <c r="M6" s="423"/>
      <c r="N6" s="423"/>
      <c r="O6" s="424"/>
      <c r="P6" s="425"/>
      <c r="Q6" s="425"/>
      <c r="R6" s="426"/>
      <c r="S6" s="423"/>
      <c r="T6" s="140"/>
      <c r="U6" s="425"/>
      <c r="V6" s="425"/>
      <c r="W6" s="426"/>
      <c r="X6" s="423"/>
      <c r="Y6" s="140"/>
      <c r="Z6" s="425"/>
      <c r="AA6" s="425"/>
      <c r="AB6" s="426"/>
      <c r="AC6" s="424"/>
      <c r="AD6" s="425"/>
      <c r="AE6" s="241"/>
      <c r="AF6" s="426"/>
      <c r="AG6" s="243"/>
      <c r="AH6" s="568"/>
      <c r="AI6" s="243"/>
      <c r="AJ6" s="233"/>
      <c r="AK6" s="233"/>
    </row>
    <row r="7" spans="1:37" ht="12.75" customHeight="1" x14ac:dyDescent="0.2">
      <c r="A7" s="796"/>
      <c r="B7" s="57"/>
      <c r="C7" s="429"/>
      <c r="D7" s="429"/>
      <c r="E7" s="233"/>
      <c r="F7" s="233"/>
      <c r="G7" s="233"/>
      <c r="H7" s="24"/>
      <c r="I7" s="98"/>
      <c r="J7" s="111"/>
      <c r="K7" s="111"/>
      <c r="L7" s="427"/>
      <c r="M7" s="24"/>
      <c r="N7" s="24"/>
      <c r="O7" s="98"/>
      <c r="P7" s="111"/>
      <c r="Q7" s="111"/>
      <c r="R7" s="427"/>
      <c r="S7" s="24"/>
      <c r="T7" s="98"/>
      <c r="U7" s="111"/>
      <c r="V7" s="111"/>
      <c r="W7" s="427"/>
      <c r="X7" s="24"/>
      <c r="Y7" s="98"/>
      <c r="Z7" s="111"/>
      <c r="AA7" s="111"/>
      <c r="AB7" s="427"/>
      <c r="AC7" s="98"/>
      <c r="AD7" s="111"/>
      <c r="AE7" s="111"/>
      <c r="AF7" s="427"/>
      <c r="AG7" s="243"/>
      <c r="AH7" s="568"/>
      <c r="AI7" s="243"/>
      <c r="AJ7" s="233"/>
      <c r="AK7" s="233"/>
    </row>
    <row r="8" spans="1:37" ht="12.75" customHeight="1" x14ac:dyDescent="0.2">
      <c r="A8" s="796"/>
      <c r="B8" s="788" t="s">
        <v>1553</v>
      </c>
      <c r="C8" s="707"/>
      <c r="D8" s="789"/>
      <c r="E8" s="428" t="s">
        <v>1374</v>
      </c>
      <c r="G8" s="24"/>
      <c r="H8" s="2"/>
      <c r="I8" s="98"/>
      <c r="J8" s="111"/>
      <c r="K8" s="111"/>
      <c r="L8" s="427"/>
      <c r="M8" s="24"/>
      <c r="N8" s="24"/>
      <c r="O8" s="98"/>
      <c r="P8" s="111"/>
      <c r="Q8" s="111"/>
      <c r="R8" s="427"/>
      <c r="S8" s="24"/>
      <c r="T8" s="98"/>
      <c r="U8" s="111"/>
      <c r="V8" s="111"/>
      <c r="W8" s="427"/>
      <c r="X8" s="24"/>
      <c r="Y8" s="98"/>
      <c r="Z8" s="111"/>
      <c r="AA8" s="111"/>
      <c r="AB8" s="427"/>
      <c r="AC8" s="98"/>
      <c r="AD8" s="111"/>
      <c r="AE8" s="111"/>
      <c r="AF8" s="427"/>
      <c r="AG8" s="243" t="s">
        <v>1439</v>
      </c>
      <c r="AH8" s="568" t="s">
        <v>560</v>
      </c>
      <c r="AI8" s="243" t="s">
        <v>1502</v>
      </c>
      <c r="AJ8" s="233" t="s">
        <v>675</v>
      </c>
      <c r="AK8" s="787" t="s">
        <v>1554</v>
      </c>
    </row>
    <row r="9" spans="1:37" x14ac:dyDescent="0.2">
      <c r="A9" s="796"/>
      <c r="B9" s="680" t="s">
        <v>1330</v>
      </c>
      <c r="C9" s="790"/>
      <c r="D9" s="791"/>
      <c r="E9" s="233" t="s">
        <v>255</v>
      </c>
      <c r="G9" s="233"/>
      <c r="H9" s="233"/>
      <c r="I9" s="237"/>
      <c r="J9" s="242"/>
      <c r="K9" s="242"/>
      <c r="L9" s="243"/>
      <c r="M9" s="233"/>
      <c r="N9" s="233"/>
      <c r="O9" s="237"/>
      <c r="P9" s="242"/>
      <c r="Q9" s="242"/>
      <c r="R9" s="243"/>
      <c r="S9" s="233"/>
      <c r="T9" s="237"/>
      <c r="U9" s="242"/>
      <c r="V9" s="242"/>
      <c r="W9" s="243"/>
      <c r="X9" s="233"/>
      <c r="Y9" s="237"/>
      <c r="Z9" s="242"/>
      <c r="AA9" s="242"/>
      <c r="AB9" s="243"/>
      <c r="AC9" s="237"/>
      <c r="AD9" s="242"/>
      <c r="AE9" s="242"/>
      <c r="AF9" s="243"/>
      <c r="AG9" s="243" t="s">
        <v>1440</v>
      </c>
      <c r="AH9" s="568" t="s">
        <v>561</v>
      </c>
      <c r="AI9" s="243" t="s">
        <v>1503</v>
      </c>
      <c r="AJ9" s="257" t="s">
        <v>676</v>
      </c>
      <c r="AK9" s="787"/>
    </row>
    <row r="10" spans="1:37" x14ac:dyDescent="0.2">
      <c r="A10" s="796"/>
      <c r="B10" s="278"/>
      <c r="C10" s="233"/>
      <c r="D10" s="233"/>
      <c r="E10" s="233" t="s">
        <v>256</v>
      </c>
      <c r="G10" s="233"/>
      <c r="H10" s="233"/>
      <c r="I10" s="237"/>
      <c r="J10" s="242"/>
      <c r="K10" s="242"/>
      <c r="L10" s="243"/>
      <c r="M10" s="233"/>
      <c r="N10" s="233"/>
      <c r="O10" s="237"/>
      <c r="P10" s="242"/>
      <c r="Q10" s="242"/>
      <c r="R10" s="243"/>
      <c r="S10" s="233"/>
      <c r="T10" s="237"/>
      <c r="U10" s="242"/>
      <c r="V10" s="242"/>
      <c r="W10" s="243"/>
      <c r="X10" s="233"/>
      <c r="Y10" s="237"/>
      <c r="Z10" s="242"/>
      <c r="AA10" s="242"/>
      <c r="AB10" s="243"/>
      <c r="AC10" s="237"/>
      <c r="AD10" s="242"/>
      <c r="AE10" s="242"/>
      <c r="AF10" s="243"/>
      <c r="AG10" s="434" t="s">
        <v>323</v>
      </c>
      <c r="AH10" s="568" t="s">
        <v>562</v>
      </c>
      <c r="AI10" s="243" t="s">
        <v>662</v>
      </c>
      <c r="AJ10" s="233" t="s">
        <v>673</v>
      </c>
      <c r="AK10" s="233"/>
    </row>
    <row r="11" spans="1:37" x14ac:dyDescent="0.2">
      <c r="A11" s="796"/>
      <c r="B11" s="278"/>
      <c r="C11" s="233"/>
      <c r="D11" s="233"/>
      <c r="E11" s="233"/>
      <c r="F11" s="233"/>
      <c r="G11" s="233"/>
      <c r="H11" s="233"/>
      <c r="I11" s="237"/>
      <c r="J11" s="242"/>
      <c r="K11" s="242"/>
      <c r="L11" s="243"/>
      <c r="M11" s="233"/>
      <c r="N11" s="233"/>
      <c r="O11" s="237"/>
      <c r="P11" s="242"/>
      <c r="Q11" s="242"/>
      <c r="R11" s="243"/>
      <c r="S11" s="233"/>
      <c r="T11" s="237"/>
      <c r="U11" s="242"/>
      <c r="V11" s="242"/>
      <c r="W11" s="243"/>
      <c r="X11" s="233"/>
      <c r="Y11" s="237"/>
      <c r="Z11" s="242"/>
      <c r="AA11" s="242"/>
      <c r="AB11" s="243"/>
      <c r="AC11" s="237"/>
      <c r="AD11" s="242"/>
      <c r="AE11" s="242"/>
      <c r="AF11" s="243"/>
      <c r="AG11" s="243"/>
      <c r="AH11" s="568" t="s">
        <v>1331</v>
      </c>
      <c r="AI11" s="434" t="s">
        <v>324</v>
      </c>
      <c r="AJ11" s="257" t="s">
        <v>674</v>
      </c>
      <c r="AK11" s="787" t="s">
        <v>995</v>
      </c>
    </row>
    <row r="12" spans="1:37" x14ac:dyDescent="0.2">
      <c r="A12" s="796"/>
      <c r="B12" s="278"/>
      <c r="C12" s="233"/>
      <c r="D12" s="233"/>
      <c r="E12" s="233"/>
      <c r="F12" s="233"/>
      <c r="G12" s="233"/>
      <c r="H12" s="233"/>
      <c r="I12" s="237"/>
      <c r="J12" s="242"/>
      <c r="K12" s="242"/>
      <c r="L12" s="243"/>
      <c r="M12" s="233"/>
      <c r="N12" s="233"/>
      <c r="O12" s="237"/>
      <c r="P12" s="242"/>
      <c r="Q12" s="242"/>
      <c r="R12" s="243"/>
      <c r="S12" s="233"/>
      <c r="T12" s="237"/>
      <c r="U12" s="242"/>
      <c r="V12" s="242"/>
      <c r="W12" s="243"/>
      <c r="X12" s="233"/>
      <c r="Y12" s="237"/>
      <c r="Z12" s="242"/>
      <c r="AA12" s="242"/>
      <c r="AB12" s="243"/>
      <c r="AC12" s="237"/>
      <c r="AD12" s="242"/>
      <c r="AE12" s="242"/>
      <c r="AF12" s="243"/>
      <c r="AG12" s="243"/>
      <c r="AH12" s="568" t="s">
        <v>563</v>
      </c>
      <c r="AI12" s="243" t="s">
        <v>325</v>
      </c>
      <c r="AJ12" s="257" t="s">
        <v>680</v>
      </c>
      <c r="AK12" s="787"/>
    </row>
    <row r="13" spans="1:37" x14ac:dyDescent="0.2">
      <c r="A13" s="796"/>
      <c r="B13" s="278"/>
      <c r="C13" s="233"/>
      <c r="D13" s="233"/>
      <c r="E13" s="233"/>
      <c r="F13" s="233"/>
      <c r="G13" s="233"/>
      <c r="H13" s="233"/>
      <c r="I13" s="237"/>
      <c r="J13" s="242"/>
      <c r="K13" s="242"/>
      <c r="L13" s="243"/>
      <c r="M13" s="233"/>
      <c r="N13" s="233"/>
      <c r="O13" s="237"/>
      <c r="P13" s="242"/>
      <c r="Q13" s="242"/>
      <c r="R13" s="243"/>
      <c r="S13" s="233"/>
      <c r="T13" s="237"/>
      <c r="U13" s="242"/>
      <c r="V13" s="242"/>
      <c r="W13" s="243"/>
      <c r="X13" s="233"/>
      <c r="Y13" s="237"/>
      <c r="Z13" s="242"/>
      <c r="AA13" s="242"/>
      <c r="AB13" s="243"/>
      <c r="AC13" s="237"/>
      <c r="AD13" s="242"/>
      <c r="AE13" s="242"/>
      <c r="AF13" s="243"/>
      <c r="AG13" s="243"/>
      <c r="AH13" s="568" t="s">
        <v>564</v>
      </c>
      <c r="AI13" s="434" t="s">
        <v>33</v>
      </c>
      <c r="AJ13" s="233" t="s">
        <v>677</v>
      </c>
      <c r="AK13" s="787"/>
    </row>
    <row r="14" spans="1:37" x14ac:dyDescent="0.2">
      <c r="A14" s="796"/>
      <c r="B14" s="278"/>
      <c r="C14" s="233"/>
      <c r="D14" s="233"/>
      <c r="E14" s="233"/>
      <c r="F14" s="233"/>
      <c r="G14" s="233"/>
      <c r="H14" s="233"/>
      <c r="I14" s="237"/>
      <c r="J14" s="242"/>
      <c r="K14" s="242"/>
      <c r="L14" s="243"/>
      <c r="M14" s="233"/>
      <c r="N14" s="233"/>
      <c r="O14" s="237"/>
      <c r="P14" s="242"/>
      <c r="Q14" s="242"/>
      <c r="R14" s="243"/>
      <c r="S14" s="233"/>
      <c r="T14" s="237"/>
      <c r="U14" s="242"/>
      <c r="V14" s="242"/>
      <c r="W14" s="243"/>
      <c r="X14" s="233"/>
      <c r="Y14" s="237"/>
      <c r="Z14" s="242"/>
      <c r="AA14" s="242"/>
      <c r="AB14" s="243"/>
      <c r="AC14" s="237"/>
      <c r="AD14" s="242"/>
      <c r="AE14" s="242"/>
      <c r="AF14" s="243"/>
      <c r="AG14" s="243"/>
      <c r="AH14" s="568"/>
      <c r="AI14" s="243"/>
      <c r="AJ14" s="257" t="s">
        <v>678</v>
      </c>
      <c r="AK14" s="787"/>
    </row>
    <row r="15" spans="1:37" x14ac:dyDescent="0.2">
      <c r="A15" s="796"/>
      <c r="B15" s="278"/>
      <c r="C15" s="233"/>
      <c r="D15" s="233"/>
      <c r="E15" s="233"/>
      <c r="F15" s="233"/>
      <c r="G15" s="233"/>
      <c r="H15" s="233"/>
      <c r="I15" s="237"/>
      <c r="J15" s="242"/>
      <c r="K15" s="242"/>
      <c r="L15" s="243"/>
      <c r="M15" s="233"/>
      <c r="N15" s="233"/>
      <c r="O15" s="237"/>
      <c r="P15" s="242"/>
      <c r="Q15" s="242"/>
      <c r="R15" s="243"/>
      <c r="S15" s="233"/>
      <c r="T15" s="237"/>
      <c r="U15" s="242"/>
      <c r="V15" s="242"/>
      <c r="W15" s="243"/>
      <c r="X15" s="233"/>
      <c r="Y15" s="237"/>
      <c r="Z15" s="242"/>
      <c r="AA15" s="242"/>
      <c r="AB15" s="243"/>
      <c r="AC15" s="237"/>
      <c r="AD15" s="242"/>
      <c r="AE15" s="242"/>
      <c r="AF15" s="243"/>
      <c r="AG15" s="243"/>
      <c r="AH15" s="568"/>
      <c r="AI15" s="243"/>
      <c r="AJ15" s="257" t="s">
        <v>679</v>
      </c>
      <c r="AK15" s="787"/>
    </row>
    <row r="16" spans="1:37" x14ac:dyDescent="0.2">
      <c r="A16" s="796"/>
      <c r="B16" s="278"/>
      <c r="C16" s="233"/>
      <c r="D16" s="233"/>
      <c r="E16" s="233"/>
      <c r="F16" s="233"/>
      <c r="G16" s="233"/>
      <c r="H16" s="233"/>
      <c r="I16" s="237"/>
      <c r="J16" s="242"/>
      <c r="K16" s="242"/>
      <c r="L16" s="243"/>
      <c r="M16" s="233"/>
      <c r="N16" s="233"/>
      <c r="O16" s="237"/>
      <c r="P16" s="242"/>
      <c r="Q16" s="242"/>
      <c r="R16" s="243"/>
      <c r="S16" s="233"/>
      <c r="T16" s="237"/>
      <c r="U16" s="242"/>
      <c r="V16" s="242"/>
      <c r="W16" s="243"/>
      <c r="X16" s="233"/>
      <c r="Y16" s="237"/>
      <c r="Z16" s="242"/>
      <c r="AA16" s="242"/>
      <c r="AB16" s="243"/>
      <c r="AC16" s="237"/>
      <c r="AD16" s="242"/>
      <c r="AE16" s="242"/>
      <c r="AF16" s="243"/>
      <c r="AG16" s="243"/>
      <c r="AH16" s="568"/>
      <c r="AI16" s="243"/>
      <c r="AK16" s="787"/>
    </row>
    <row r="17" spans="1:37" x14ac:dyDescent="0.2">
      <c r="A17" s="796"/>
      <c r="B17" s="278"/>
      <c r="C17" s="233"/>
      <c r="D17" s="233"/>
      <c r="E17" s="233"/>
      <c r="F17" s="233"/>
      <c r="G17" s="233"/>
      <c r="H17" s="233"/>
      <c r="I17" s="237"/>
      <c r="J17" s="242"/>
      <c r="K17" s="242"/>
      <c r="L17" s="243"/>
      <c r="M17" s="233"/>
      <c r="N17" s="233"/>
      <c r="O17" s="237"/>
      <c r="P17" s="242"/>
      <c r="Q17" s="242"/>
      <c r="R17" s="243"/>
      <c r="S17" s="233"/>
      <c r="T17" s="237"/>
      <c r="U17" s="242"/>
      <c r="V17" s="242"/>
      <c r="W17" s="243"/>
      <c r="X17" s="233"/>
      <c r="Y17" s="237"/>
      <c r="Z17" s="242"/>
      <c r="AA17" s="242"/>
      <c r="AB17" s="243"/>
      <c r="AC17" s="237"/>
      <c r="AD17" s="242"/>
      <c r="AE17" s="242"/>
      <c r="AF17" s="243"/>
      <c r="AG17" s="243"/>
      <c r="AH17" s="568"/>
      <c r="AI17" s="242"/>
      <c r="AJ17" s="233"/>
      <c r="AK17" s="787"/>
    </row>
    <row r="18" spans="1:37" x14ac:dyDescent="0.2">
      <c r="A18" s="796"/>
      <c r="B18" s="278"/>
      <c r="C18" s="233"/>
      <c r="D18" s="233"/>
      <c r="E18" s="233"/>
      <c r="F18" s="233"/>
      <c r="G18" s="233"/>
      <c r="H18" s="233"/>
      <c r="I18" s="237"/>
      <c r="J18" s="242"/>
      <c r="K18" s="242"/>
      <c r="L18" s="243"/>
      <c r="M18" s="233"/>
      <c r="N18" s="233"/>
      <c r="O18" s="237"/>
      <c r="P18" s="242"/>
      <c r="Q18" s="242"/>
      <c r="R18" s="243"/>
      <c r="S18" s="233"/>
      <c r="T18" s="237"/>
      <c r="U18" s="242"/>
      <c r="V18" s="242"/>
      <c r="W18" s="243"/>
      <c r="X18" s="233"/>
      <c r="Y18" s="237"/>
      <c r="Z18" s="242"/>
      <c r="AA18" s="242"/>
      <c r="AB18" s="243"/>
      <c r="AC18" s="237"/>
      <c r="AD18" s="242"/>
      <c r="AE18" s="242"/>
      <c r="AF18" s="243"/>
      <c r="AG18" s="243"/>
      <c r="AH18" s="568"/>
      <c r="AI18" s="243"/>
      <c r="AJ18" s="233"/>
      <c r="AK18" s="787"/>
    </row>
    <row r="19" spans="1:37" ht="38.25" x14ac:dyDescent="0.2">
      <c r="A19" s="797"/>
      <c r="B19" s="280" t="s">
        <v>851</v>
      </c>
      <c r="C19" s="3" t="s">
        <v>851</v>
      </c>
      <c r="D19" s="3" t="s">
        <v>851</v>
      </c>
      <c r="E19" s="3" t="s">
        <v>1650</v>
      </c>
      <c r="F19" s="3" t="s">
        <v>1650</v>
      </c>
      <c r="G19" s="3" t="s">
        <v>1650</v>
      </c>
      <c r="H19" s="3" t="s">
        <v>1650</v>
      </c>
      <c r="I19" s="429" t="s">
        <v>1555</v>
      </c>
      <c r="J19" s="429" t="s">
        <v>1556</v>
      </c>
      <c r="K19" s="429" t="s">
        <v>1557</v>
      </c>
      <c r="L19" s="429" t="s">
        <v>1558</v>
      </c>
      <c r="M19" s="279"/>
      <c r="N19" s="3" t="s">
        <v>1650</v>
      </c>
      <c r="O19" s="429" t="s">
        <v>1555</v>
      </c>
      <c r="P19" s="429" t="s">
        <v>1556</v>
      </c>
      <c r="Q19" s="429" t="s">
        <v>1557</v>
      </c>
      <c r="R19" s="429" t="s">
        <v>1558</v>
      </c>
      <c r="S19" s="3" t="s">
        <v>1650</v>
      </c>
      <c r="T19" s="429" t="s">
        <v>1555</v>
      </c>
      <c r="U19" s="429" t="s">
        <v>1556</v>
      </c>
      <c r="V19" s="429" t="s">
        <v>1557</v>
      </c>
      <c r="W19" s="429" t="s">
        <v>1558</v>
      </c>
      <c r="X19" s="2" t="s">
        <v>1650</v>
      </c>
      <c r="Y19" s="429" t="s">
        <v>1555</v>
      </c>
      <c r="Z19" s="429" t="s">
        <v>1556</v>
      </c>
      <c r="AA19" s="429" t="s">
        <v>1557</v>
      </c>
      <c r="AB19" s="429" t="s">
        <v>1558</v>
      </c>
      <c r="AC19" s="429" t="s">
        <v>1555</v>
      </c>
      <c r="AD19" s="429" t="s">
        <v>1556</v>
      </c>
      <c r="AE19" s="429" t="s">
        <v>1557</v>
      </c>
      <c r="AF19" s="429" t="s">
        <v>1558</v>
      </c>
      <c r="AG19" s="236"/>
      <c r="AH19" s="569"/>
      <c r="AI19" s="243"/>
      <c r="AJ19" s="233"/>
      <c r="AK19" s="2" t="s">
        <v>1617</v>
      </c>
    </row>
    <row r="20" spans="1:37" x14ac:dyDescent="0.2">
      <c r="A20" s="12"/>
      <c r="B20" s="234"/>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570"/>
      <c r="AI20" s="546"/>
      <c r="AJ20" s="1"/>
      <c r="AK20" s="1"/>
    </row>
    <row r="21" spans="1:37" x14ac:dyDescent="0.2">
      <c r="A21" s="12"/>
      <c r="B21" s="234"/>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570"/>
      <c r="AI21" s="546"/>
      <c r="AJ21" s="1"/>
      <c r="AK21" s="1"/>
    </row>
    <row r="22" spans="1:37" x14ac:dyDescent="0.2">
      <c r="A22" s="12"/>
      <c r="B22" s="234"/>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570"/>
      <c r="AI22" s="546"/>
      <c r="AJ22" s="1"/>
      <c r="AK22" s="1"/>
    </row>
    <row r="23" spans="1:37" x14ac:dyDescent="0.2">
      <c r="A23" s="12"/>
      <c r="B23" s="234"/>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570"/>
      <c r="AI23" s="546"/>
      <c r="AJ23" s="1"/>
      <c r="AK23" s="1"/>
    </row>
    <row r="24" spans="1:37" x14ac:dyDescent="0.2">
      <c r="A24" s="12"/>
      <c r="B24" s="234"/>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570"/>
      <c r="AI24" s="546"/>
      <c r="AJ24" s="1"/>
      <c r="AK24" s="1"/>
    </row>
    <row r="25" spans="1:37" x14ac:dyDescent="0.2">
      <c r="A25" s="12"/>
      <c r="B25" s="234"/>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570"/>
      <c r="AI25" s="546"/>
      <c r="AJ25" s="1"/>
      <c r="AK25" s="1"/>
    </row>
    <row r="26" spans="1:37" x14ac:dyDescent="0.2">
      <c r="A26" s="12"/>
      <c r="B26" s="234"/>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570"/>
      <c r="AI26" s="546"/>
      <c r="AJ26" s="1"/>
      <c r="AK26" s="1"/>
    </row>
    <row r="27" spans="1:37" x14ac:dyDescent="0.2">
      <c r="A27" s="12"/>
      <c r="B27" s="234"/>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570"/>
      <c r="AI27" s="546"/>
      <c r="AJ27" s="1"/>
      <c r="AK27" s="1"/>
    </row>
    <row r="28" spans="1:37" x14ac:dyDescent="0.2">
      <c r="A28" s="12"/>
      <c r="B28" s="234"/>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570"/>
      <c r="AI28" s="546"/>
      <c r="AJ28" s="1"/>
      <c r="AK28" s="1"/>
    </row>
    <row r="29" spans="1:37" x14ac:dyDescent="0.2">
      <c r="AI29" s="242"/>
      <c r="AJ29" s="242"/>
      <c r="AK29" s="242"/>
    </row>
    <row r="30" spans="1:37" x14ac:dyDescent="0.2">
      <c r="A30" s="29"/>
      <c r="B30" s="242"/>
      <c r="C30" s="242"/>
      <c r="D30" s="242"/>
      <c r="E30" s="242"/>
      <c r="F30" s="242"/>
      <c r="G30" s="242"/>
      <c r="H30" s="242"/>
      <c r="I30" s="242"/>
      <c r="J30" s="242"/>
      <c r="K30" s="242"/>
      <c r="L30" s="242"/>
      <c r="M30" s="242"/>
      <c r="N30" s="242"/>
      <c r="O30" s="242"/>
      <c r="P30" s="242"/>
      <c r="Q30" s="242"/>
      <c r="R30" s="242"/>
      <c r="S30" s="242"/>
      <c r="T30" s="242"/>
      <c r="U30" s="242"/>
      <c r="V30" s="242"/>
      <c r="W30" s="242"/>
      <c r="Y30" s="242"/>
      <c r="Z30" s="242"/>
      <c r="AA30" s="242"/>
      <c r="AB30" s="242"/>
    </row>
    <row r="31" spans="1:37" x14ac:dyDescent="0.2">
      <c r="A31" s="242"/>
      <c r="B31" s="430"/>
      <c r="C31" s="242"/>
      <c r="D31" s="242"/>
      <c r="E31" s="242"/>
      <c r="F31" s="242"/>
      <c r="G31" s="242"/>
      <c r="H31" s="242"/>
      <c r="I31" s="242"/>
      <c r="J31" s="242"/>
      <c r="K31" s="242"/>
      <c r="L31" s="242"/>
      <c r="M31" s="242"/>
      <c r="N31" s="242"/>
      <c r="O31" s="242"/>
      <c r="P31" s="242"/>
      <c r="Q31" s="242"/>
      <c r="R31" s="242"/>
      <c r="S31" s="242"/>
      <c r="T31" s="242"/>
      <c r="U31" s="242"/>
      <c r="V31" s="242"/>
      <c r="W31" s="242"/>
      <c r="Y31" s="242"/>
      <c r="Z31" s="242"/>
      <c r="AA31" s="242"/>
      <c r="AB31" s="242"/>
    </row>
    <row r="32" spans="1:37" x14ac:dyDescent="0.2">
      <c r="A32" s="242"/>
      <c r="B32" s="242"/>
      <c r="C32" s="242"/>
      <c r="D32" s="242"/>
      <c r="E32" s="242"/>
      <c r="F32" s="242"/>
      <c r="G32" s="242"/>
      <c r="H32" s="242"/>
      <c r="I32" s="242"/>
      <c r="J32" s="242"/>
      <c r="K32" s="242"/>
      <c r="L32" s="242"/>
      <c r="M32" s="242"/>
      <c r="N32" s="242"/>
      <c r="O32" s="242"/>
      <c r="P32" s="242"/>
      <c r="Q32" s="242"/>
      <c r="R32" s="242"/>
      <c r="S32" s="242"/>
      <c r="T32" s="242"/>
      <c r="U32" s="242"/>
      <c r="V32" s="242"/>
      <c r="W32" s="242"/>
      <c r="Y32" s="242"/>
      <c r="Z32" s="242"/>
      <c r="AA32" s="242"/>
      <c r="AB32" s="242"/>
    </row>
    <row r="33" spans="1:28" x14ac:dyDescent="0.2">
      <c r="A33" s="242"/>
      <c r="B33" s="242"/>
      <c r="C33" s="242"/>
      <c r="D33" s="242"/>
      <c r="E33" s="242"/>
      <c r="F33" s="242"/>
      <c r="G33" s="242"/>
      <c r="H33" s="242"/>
      <c r="I33" s="242"/>
      <c r="J33" s="242"/>
      <c r="K33" s="242"/>
      <c r="L33" s="242"/>
      <c r="M33" s="242"/>
      <c r="N33" s="242"/>
      <c r="O33" s="242"/>
      <c r="P33" s="242"/>
      <c r="Q33" s="242"/>
      <c r="R33" s="242"/>
      <c r="S33" s="242"/>
      <c r="T33" s="242"/>
      <c r="U33" s="242"/>
      <c r="V33" s="242"/>
      <c r="W33" s="242"/>
      <c r="Y33" s="242"/>
      <c r="Z33" s="242"/>
      <c r="AA33" s="242"/>
      <c r="AB33" s="242"/>
    </row>
    <row r="34" spans="1:28" ht="18" x14ac:dyDescent="0.25">
      <c r="A34" s="242"/>
      <c r="B34" s="242"/>
      <c r="C34" s="242"/>
      <c r="D34" s="242"/>
      <c r="E34" s="242"/>
      <c r="F34" s="242"/>
      <c r="G34" s="242"/>
      <c r="H34" s="242"/>
      <c r="I34" s="431"/>
      <c r="J34" s="431"/>
      <c r="K34" s="431"/>
      <c r="L34" s="431"/>
      <c r="M34" s="242"/>
      <c r="N34" s="242"/>
      <c r="O34" s="242"/>
      <c r="P34" s="242"/>
      <c r="Q34" s="242"/>
      <c r="R34" s="242"/>
      <c r="S34" s="242"/>
      <c r="T34" s="242"/>
      <c r="U34" s="242"/>
      <c r="V34" s="242"/>
      <c r="W34" s="242"/>
      <c r="Y34" s="242"/>
      <c r="Z34" s="242"/>
      <c r="AA34" s="242"/>
      <c r="AB34" s="242"/>
    </row>
    <row r="35" spans="1:28" x14ac:dyDescent="0.2">
      <c r="A35" s="242"/>
      <c r="B35" s="242"/>
      <c r="C35" s="242"/>
      <c r="D35" s="242"/>
      <c r="E35" s="242"/>
      <c r="F35" s="242"/>
      <c r="G35" s="242"/>
      <c r="H35" s="242"/>
      <c r="I35" s="242"/>
      <c r="J35" s="242"/>
      <c r="K35" s="242"/>
      <c r="L35" s="242"/>
      <c r="M35" s="242"/>
      <c r="N35" s="242"/>
      <c r="O35" s="242"/>
      <c r="P35" s="242"/>
      <c r="Q35" s="242"/>
      <c r="R35" s="242"/>
      <c r="S35" s="242"/>
      <c r="T35" s="242"/>
      <c r="U35" s="242"/>
      <c r="V35" s="242"/>
      <c r="W35" s="242"/>
      <c r="Y35" s="242"/>
      <c r="Z35" s="242"/>
      <c r="AA35" s="242"/>
      <c r="AB35" s="242"/>
    </row>
    <row r="36" spans="1:28" x14ac:dyDescent="0.2">
      <c r="A36" s="29"/>
      <c r="B36" s="29"/>
      <c r="C36" s="29"/>
      <c r="D36" s="29"/>
      <c r="E36" s="29"/>
      <c r="F36" s="29"/>
      <c r="G36" s="29"/>
      <c r="H36" s="29"/>
      <c r="I36" s="29"/>
      <c r="J36" s="29"/>
      <c r="K36" s="29"/>
      <c r="L36" s="29"/>
      <c r="M36" s="29"/>
      <c r="N36" s="242"/>
      <c r="O36" s="29"/>
      <c r="P36" s="29"/>
      <c r="Q36" s="29"/>
      <c r="R36" s="29"/>
      <c r="S36" s="29"/>
      <c r="T36" s="242"/>
      <c r="U36" s="242"/>
      <c r="V36" s="242"/>
      <c r="W36" s="242"/>
      <c r="Y36" s="242"/>
      <c r="Z36" s="242"/>
      <c r="AA36" s="242"/>
      <c r="AB36" s="242"/>
    </row>
    <row r="37" spans="1:28" x14ac:dyDescent="0.2">
      <c r="A37" s="793"/>
      <c r="B37" s="81"/>
      <c r="C37" s="81"/>
      <c r="D37" s="81"/>
      <c r="E37" s="794"/>
      <c r="F37" s="794"/>
      <c r="G37" s="794"/>
      <c r="H37" s="81"/>
      <c r="I37" s="81"/>
      <c r="J37" s="81"/>
      <c r="K37" s="81"/>
      <c r="L37" s="81"/>
      <c r="M37" s="81"/>
      <c r="N37" s="432"/>
      <c r="O37" s="81"/>
      <c r="P37" s="81"/>
      <c r="Q37" s="81"/>
      <c r="R37" s="81"/>
      <c r="S37" s="81"/>
      <c r="T37" s="242"/>
      <c r="U37" s="242"/>
      <c r="V37" s="242"/>
      <c r="W37" s="242"/>
      <c r="Y37" s="242"/>
      <c r="Z37" s="242"/>
      <c r="AA37" s="242"/>
      <c r="AB37" s="242"/>
    </row>
    <row r="38" spans="1:28" x14ac:dyDescent="0.2">
      <c r="A38" s="793"/>
      <c r="B38" s="241"/>
      <c r="C38" s="242"/>
      <c r="D38" s="242"/>
      <c r="E38" s="241"/>
      <c r="F38" s="241"/>
      <c r="G38" s="241"/>
      <c r="H38" s="241"/>
      <c r="I38" s="241"/>
      <c r="J38" s="241"/>
      <c r="K38" s="241"/>
      <c r="L38" s="241"/>
      <c r="M38" s="241"/>
      <c r="N38" s="241"/>
      <c r="O38" s="241"/>
      <c r="P38" s="241"/>
      <c r="Q38" s="241"/>
      <c r="R38" s="241"/>
      <c r="S38" s="241"/>
      <c r="T38" s="242"/>
      <c r="U38" s="242"/>
      <c r="V38" s="242"/>
      <c r="W38" s="242"/>
      <c r="Y38" s="242"/>
      <c r="Z38" s="242"/>
      <c r="AA38" s="242"/>
      <c r="AB38" s="242"/>
    </row>
    <row r="39" spans="1:28" x14ac:dyDescent="0.2">
      <c r="A39" s="793"/>
      <c r="B39" s="111"/>
      <c r="C39" s="241"/>
      <c r="D39" s="241"/>
      <c r="E39" s="242"/>
      <c r="F39" s="242"/>
      <c r="G39" s="242"/>
      <c r="H39" s="111"/>
      <c r="I39" s="111"/>
      <c r="J39" s="111"/>
      <c r="K39" s="111"/>
      <c r="L39" s="111"/>
      <c r="M39" s="111"/>
      <c r="N39" s="111"/>
      <c r="O39" s="111"/>
      <c r="P39" s="111"/>
      <c r="Q39" s="111"/>
      <c r="R39" s="111"/>
      <c r="S39" s="111"/>
      <c r="T39" s="242"/>
      <c r="U39" s="242"/>
      <c r="V39" s="242"/>
      <c r="W39" s="242"/>
      <c r="Y39" s="242"/>
      <c r="Z39" s="242"/>
      <c r="AA39" s="242"/>
      <c r="AB39" s="242"/>
    </row>
    <row r="40" spans="1:28" x14ac:dyDescent="0.2">
      <c r="A40" s="793"/>
      <c r="B40" s="111"/>
      <c r="C40" s="111"/>
      <c r="D40" s="111"/>
      <c r="E40" s="111"/>
      <c r="F40" s="111"/>
      <c r="G40" s="111"/>
      <c r="H40" s="147"/>
      <c r="I40" s="111"/>
      <c r="J40" s="111"/>
      <c r="K40" s="111"/>
      <c r="L40" s="111"/>
      <c r="M40" s="111"/>
      <c r="N40" s="111"/>
      <c r="O40" s="111"/>
      <c r="P40" s="111"/>
      <c r="Q40" s="111"/>
      <c r="R40" s="111"/>
      <c r="S40" s="111"/>
      <c r="T40" s="242"/>
      <c r="U40" s="242"/>
      <c r="V40" s="242"/>
      <c r="W40" s="242"/>
      <c r="Y40" s="242"/>
      <c r="Z40" s="242"/>
      <c r="AA40" s="242"/>
      <c r="AB40" s="242"/>
    </row>
    <row r="41" spans="1:28" x14ac:dyDescent="0.2">
      <c r="A41" s="793"/>
      <c r="B41" s="433"/>
      <c r="C41" s="242"/>
      <c r="D41" s="242"/>
      <c r="E41" s="242"/>
      <c r="F41" s="242"/>
      <c r="G41" s="242"/>
      <c r="H41" s="242"/>
      <c r="I41" s="242"/>
      <c r="J41" s="242"/>
      <c r="K41" s="242"/>
      <c r="L41" s="242"/>
      <c r="M41" s="242"/>
      <c r="N41" s="242"/>
      <c r="O41" s="242"/>
      <c r="P41" s="242"/>
      <c r="Q41" s="242"/>
      <c r="R41" s="242"/>
      <c r="S41" s="242"/>
      <c r="T41" s="242"/>
      <c r="U41" s="242"/>
      <c r="V41" s="242"/>
      <c r="W41" s="242"/>
      <c r="Y41" s="242"/>
      <c r="Z41" s="242"/>
      <c r="AA41" s="242"/>
      <c r="AB41" s="242"/>
    </row>
    <row r="42" spans="1:28" x14ac:dyDescent="0.2">
      <c r="A42" s="793"/>
      <c r="B42" s="433"/>
      <c r="C42" s="242"/>
      <c r="D42" s="242"/>
      <c r="E42" s="242"/>
      <c r="F42" s="242"/>
      <c r="G42" s="242"/>
      <c r="H42" s="242"/>
      <c r="I42" s="242"/>
      <c r="J42" s="242"/>
      <c r="K42" s="242"/>
      <c r="L42" s="242"/>
      <c r="M42" s="242"/>
      <c r="N42" s="242"/>
      <c r="O42" s="242"/>
      <c r="P42" s="242"/>
      <c r="Q42" s="242"/>
      <c r="R42" s="242"/>
      <c r="S42" s="242"/>
      <c r="T42" s="242"/>
      <c r="U42" s="242"/>
      <c r="V42" s="242"/>
      <c r="W42" s="242"/>
      <c r="Y42" s="242"/>
      <c r="Z42" s="242"/>
      <c r="AA42" s="242"/>
      <c r="AB42" s="242"/>
    </row>
    <row r="43" spans="1:28" x14ac:dyDescent="0.2">
      <c r="A43" s="793"/>
      <c r="B43" s="433"/>
      <c r="C43" s="242"/>
      <c r="D43" s="242"/>
      <c r="E43" s="242"/>
      <c r="F43" s="242"/>
      <c r="G43" s="242"/>
      <c r="H43" s="242"/>
      <c r="I43" s="242"/>
      <c r="J43" s="242"/>
      <c r="K43" s="242"/>
      <c r="L43" s="242"/>
      <c r="M43" s="242"/>
      <c r="N43" s="242"/>
      <c r="O43" s="242"/>
      <c r="P43" s="242"/>
      <c r="Q43" s="242"/>
      <c r="R43" s="242"/>
      <c r="S43" s="242"/>
      <c r="T43" s="242"/>
      <c r="U43" s="242"/>
      <c r="V43" s="242"/>
      <c r="W43" s="242"/>
      <c r="Y43" s="242"/>
      <c r="Z43" s="242"/>
      <c r="AA43" s="242"/>
      <c r="AB43" s="242"/>
    </row>
    <row r="44" spans="1:28" x14ac:dyDescent="0.2">
      <c r="A44" s="793"/>
      <c r="B44" s="433"/>
      <c r="C44" s="242"/>
      <c r="D44" s="242"/>
      <c r="E44" s="242"/>
      <c r="F44" s="242"/>
      <c r="G44" s="242"/>
      <c r="H44" s="242"/>
      <c r="I44" s="242"/>
      <c r="J44" s="242"/>
      <c r="K44" s="242"/>
      <c r="L44" s="242"/>
      <c r="M44" s="242"/>
      <c r="N44" s="242"/>
      <c r="O44" s="242"/>
      <c r="P44" s="242"/>
      <c r="Q44" s="242"/>
      <c r="R44" s="242"/>
      <c r="S44" s="242"/>
      <c r="T44" s="242"/>
      <c r="U44" s="242"/>
      <c r="V44" s="242"/>
      <c r="W44" s="242"/>
      <c r="Y44" s="242"/>
      <c r="Z44" s="242"/>
      <c r="AA44" s="242"/>
      <c r="AB44" s="242"/>
    </row>
    <row r="45" spans="1:28" x14ac:dyDescent="0.2">
      <c r="A45" s="793"/>
      <c r="B45" s="433"/>
      <c r="C45" s="242"/>
      <c r="D45" s="242"/>
      <c r="E45" s="242"/>
      <c r="F45" s="242"/>
      <c r="G45" s="242"/>
      <c r="H45" s="242"/>
      <c r="I45" s="242"/>
      <c r="J45" s="242"/>
      <c r="K45" s="242"/>
      <c r="L45" s="242"/>
      <c r="M45" s="242"/>
      <c r="N45" s="242"/>
      <c r="O45" s="242"/>
      <c r="P45" s="242"/>
      <c r="Q45" s="242"/>
      <c r="R45" s="242"/>
      <c r="S45" s="242"/>
      <c r="T45" s="242"/>
      <c r="U45" s="242"/>
      <c r="V45" s="242"/>
      <c r="W45" s="242"/>
      <c r="Y45" s="242"/>
      <c r="Z45" s="242"/>
      <c r="AA45" s="242"/>
      <c r="AB45" s="242"/>
    </row>
    <row r="46" spans="1:28" x14ac:dyDescent="0.2">
      <c r="A46" s="793"/>
      <c r="B46" s="433"/>
      <c r="C46" s="242"/>
      <c r="D46" s="242"/>
      <c r="E46" s="242"/>
      <c r="F46" s="242"/>
      <c r="G46" s="242"/>
      <c r="H46" s="242"/>
      <c r="I46" s="242"/>
      <c r="J46" s="242"/>
      <c r="K46" s="242"/>
      <c r="L46" s="242"/>
      <c r="M46" s="242"/>
      <c r="N46" s="242"/>
      <c r="O46" s="242"/>
      <c r="P46" s="242"/>
      <c r="Q46" s="242"/>
      <c r="R46" s="242"/>
      <c r="S46" s="242"/>
      <c r="T46" s="242"/>
      <c r="U46" s="242"/>
      <c r="V46" s="242"/>
      <c r="W46" s="242"/>
      <c r="Y46" s="242"/>
      <c r="Z46" s="242"/>
      <c r="AA46" s="242"/>
      <c r="AB46" s="242"/>
    </row>
    <row r="47" spans="1:28" x14ac:dyDescent="0.2">
      <c r="A47" s="793"/>
      <c r="B47" s="433"/>
      <c r="C47" s="242"/>
      <c r="D47" s="242"/>
      <c r="E47" s="242"/>
      <c r="F47" s="242"/>
      <c r="G47" s="242"/>
      <c r="H47" s="242"/>
      <c r="I47" s="242"/>
      <c r="J47" s="242"/>
      <c r="K47" s="242"/>
      <c r="L47" s="242"/>
      <c r="M47" s="242"/>
      <c r="N47" s="242"/>
      <c r="O47" s="242"/>
      <c r="P47" s="242"/>
      <c r="Q47" s="242"/>
      <c r="R47" s="242"/>
      <c r="S47" s="242"/>
      <c r="T47" s="242"/>
      <c r="U47" s="242"/>
      <c r="V47" s="242"/>
      <c r="W47" s="242"/>
      <c r="Y47" s="242"/>
      <c r="Z47" s="242"/>
      <c r="AA47" s="242"/>
      <c r="AB47" s="242"/>
    </row>
    <row r="48" spans="1:28" x14ac:dyDescent="0.2">
      <c r="A48" s="793"/>
      <c r="B48" s="433"/>
      <c r="C48" s="242"/>
      <c r="D48" s="242"/>
      <c r="E48" s="242"/>
      <c r="F48" s="242"/>
      <c r="G48" s="242"/>
      <c r="H48" s="242"/>
      <c r="I48" s="242"/>
      <c r="J48" s="242"/>
      <c r="K48" s="242"/>
      <c r="L48" s="242"/>
      <c r="M48" s="242"/>
      <c r="N48" s="242"/>
      <c r="O48" s="242"/>
      <c r="P48" s="242"/>
      <c r="Q48" s="242"/>
      <c r="R48" s="242"/>
      <c r="S48" s="242"/>
      <c r="T48" s="242"/>
      <c r="U48" s="242"/>
      <c r="V48" s="242"/>
      <c r="W48" s="242"/>
      <c r="Y48" s="242"/>
      <c r="Z48" s="242"/>
      <c r="AA48" s="242"/>
      <c r="AB48" s="242"/>
    </row>
    <row r="49" spans="1:28" x14ac:dyDescent="0.2">
      <c r="A49" s="793"/>
      <c r="B49" s="433"/>
      <c r="C49" s="242"/>
      <c r="D49" s="242"/>
      <c r="E49" s="242"/>
      <c r="F49" s="242"/>
      <c r="G49" s="242"/>
      <c r="H49" s="242"/>
      <c r="I49" s="242"/>
      <c r="J49" s="242"/>
      <c r="K49" s="242"/>
      <c r="L49" s="242"/>
      <c r="M49" s="242"/>
      <c r="N49" s="242"/>
      <c r="O49" s="242"/>
      <c r="P49" s="242"/>
      <c r="Q49" s="242"/>
      <c r="R49" s="242"/>
      <c r="S49" s="242"/>
      <c r="T49" s="242"/>
      <c r="U49" s="242"/>
      <c r="V49" s="242"/>
      <c r="W49" s="242"/>
      <c r="Y49" s="242"/>
      <c r="Z49" s="242"/>
      <c r="AA49" s="242"/>
      <c r="AB49" s="242"/>
    </row>
    <row r="50" spans="1:28" x14ac:dyDescent="0.2">
      <c r="A50" s="793"/>
      <c r="B50" s="433"/>
      <c r="C50" s="242"/>
      <c r="D50" s="242"/>
      <c r="E50" s="242"/>
      <c r="F50" s="242"/>
      <c r="G50" s="242"/>
      <c r="H50" s="242"/>
      <c r="I50" s="242"/>
      <c r="J50" s="242"/>
      <c r="K50" s="242"/>
      <c r="L50" s="242"/>
      <c r="M50" s="242"/>
      <c r="N50" s="242"/>
      <c r="O50" s="242"/>
      <c r="P50" s="242"/>
      <c r="Q50" s="242"/>
      <c r="R50" s="242"/>
      <c r="S50" s="242"/>
      <c r="T50" s="242"/>
      <c r="U50" s="242"/>
      <c r="V50" s="242"/>
      <c r="W50" s="242"/>
      <c r="Y50" s="242"/>
      <c r="Z50" s="242"/>
      <c r="AA50" s="242"/>
      <c r="AB50" s="242"/>
    </row>
    <row r="51" spans="1:28" x14ac:dyDescent="0.2">
      <c r="A51" s="793"/>
      <c r="B51" s="433"/>
      <c r="C51" s="242"/>
      <c r="D51" s="242"/>
      <c r="E51" s="242"/>
      <c r="F51" s="242"/>
      <c r="G51" s="242"/>
      <c r="H51" s="242"/>
      <c r="I51" s="242"/>
      <c r="J51" s="242"/>
      <c r="K51" s="242"/>
      <c r="L51" s="242"/>
      <c r="M51" s="242"/>
      <c r="N51" s="242"/>
      <c r="O51" s="242"/>
      <c r="P51" s="242"/>
      <c r="Q51" s="242"/>
      <c r="R51" s="242"/>
      <c r="S51" s="242"/>
      <c r="T51" s="242"/>
      <c r="U51" s="242"/>
      <c r="V51" s="242"/>
      <c r="W51" s="242"/>
      <c r="Y51" s="242"/>
      <c r="Z51" s="242"/>
      <c r="AA51" s="242"/>
      <c r="AB51" s="242"/>
    </row>
    <row r="52" spans="1:28" x14ac:dyDescent="0.2">
      <c r="A52" s="29"/>
      <c r="B52" s="433"/>
      <c r="C52" s="242"/>
      <c r="D52" s="242"/>
      <c r="E52" s="242"/>
      <c r="F52" s="242"/>
      <c r="G52" s="242"/>
      <c r="H52" s="242"/>
      <c r="I52" s="242"/>
      <c r="J52" s="242"/>
      <c r="K52" s="242"/>
      <c r="L52" s="242"/>
      <c r="M52" s="242"/>
      <c r="N52" s="242"/>
      <c r="O52" s="242"/>
      <c r="P52" s="242"/>
      <c r="Q52" s="242"/>
      <c r="R52" s="242"/>
      <c r="S52" s="242"/>
      <c r="T52" s="242"/>
      <c r="U52" s="242"/>
      <c r="V52" s="242"/>
      <c r="W52" s="242"/>
      <c r="Y52" s="242"/>
      <c r="Z52" s="242"/>
      <c r="AA52" s="242"/>
      <c r="AB52" s="242"/>
    </row>
    <row r="53" spans="1:28" x14ac:dyDescent="0.2">
      <c r="A53" s="29"/>
      <c r="B53" s="433"/>
      <c r="C53" s="242"/>
      <c r="D53" s="242"/>
      <c r="E53" s="242"/>
      <c r="F53" s="242"/>
      <c r="G53" s="242"/>
      <c r="H53" s="242"/>
      <c r="I53" s="242"/>
      <c r="J53" s="242"/>
      <c r="K53" s="242"/>
      <c r="L53" s="242"/>
      <c r="M53" s="242"/>
      <c r="N53" s="242"/>
      <c r="O53" s="242"/>
      <c r="P53" s="242"/>
      <c r="Q53" s="242"/>
      <c r="R53" s="242"/>
      <c r="S53" s="242"/>
      <c r="T53" s="242"/>
      <c r="U53" s="242"/>
      <c r="V53" s="242"/>
      <c r="W53" s="242"/>
      <c r="Y53" s="242"/>
      <c r="Z53" s="242"/>
      <c r="AA53" s="242"/>
      <c r="AB53" s="242"/>
    </row>
    <row r="54" spans="1:28" x14ac:dyDescent="0.2">
      <c r="A54" s="29"/>
      <c r="B54" s="433"/>
      <c r="C54" s="242"/>
      <c r="D54" s="242"/>
      <c r="E54" s="242"/>
      <c r="F54" s="242"/>
      <c r="G54" s="242"/>
      <c r="H54" s="242"/>
      <c r="I54" s="242"/>
      <c r="J54" s="242"/>
      <c r="K54" s="242"/>
      <c r="L54" s="242"/>
      <c r="M54" s="242"/>
      <c r="N54" s="242"/>
      <c r="O54" s="242"/>
      <c r="P54" s="242"/>
      <c r="Q54" s="242"/>
      <c r="R54" s="242"/>
      <c r="S54" s="242"/>
      <c r="T54" s="242"/>
      <c r="U54" s="242"/>
      <c r="V54" s="242"/>
      <c r="W54" s="242"/>
      <c r="Y54" s="242"/>
      <c r="Z54" s="242"/>
      <c r="AA54" s="242"/>
      <c r="AB54" s="242"/>
    </row>
    <row r="55" spans="1:28" x14ac:dyDescent="0.2">
      <c r="A55" s="29"/>
      <c r="B55" s="433"/>
      <c r="C55" s="242"/>
      <c r="D55" s="242"/>
      <c r="E55" s="242"/>
      <c r="F55" s="242"/>
      <c r="G55" s="242"/>
      <c r="H55" s="242"/>
      <c r="I55" s="242"/>
      <c r="J55" s="242"/>
      <c r="K55" s="242"/>
      <c r="L55" s="242"/>
      <c r="M55" s="242"/>
      <c r="N55" s="242"/>
      <c r="O55" s="242"/>
      <c r="P55" s="242"/>
      <c r="Q55" s="242"/>
      <c r="R55" s="242"/>
      <c r="S55" s="242"/>
      <c r="T55" s="242"/>
      <c r="U55" s="242"/>
      <c r="V55" s="242"/>
      <c r="W55" s="242"/>
      <c r="Y55" s="242"/>
      <c r="Z55" s="242"/>
      <c r="AA55" s="242"/>
      <c r="AB55" s="242"/>
    </row>
    <row r="56" spans="1:28" x14ac:dyDescent="0.2">
      <c r="A56" s="29"/>
      <c r="B56" s="433"/>
      <c r="C56" s="242"/>
      <c r="D56" s="242"/>
      <c r="E56" s="242"/>
      <c r="F56" s="242"/>
      <c r="G56" s="242"/>
      <c r="H56" s="242"/>
      <c r="I56" s="242"/>
      <c r="J56" s="242"/>
      <c r="K56" s="242"/>
      <c r="L56" s="242"/>
      <c r="M56" s="242"/>
      <c r="N56" s="242"/>
      <c r="O56" s="242"/>
      <c r="P56" s="242"/>
      <c r="Q56" s="242"/>
      <c r="R56" s="242"/>
      <c r="S56" s="242"/>
      <c r="T56" s="242"/>
      <c r="U56" s="242"/>
      <c r="V56" s="242"/>
      <c r="W56" s="242"/>
      <c r="Y56" s="242"/>
      <c r="Z56" s="242"/>
      <c r="AA56" s="242"/>
      <c r="AB56" s="242"/>
    </row>
    <row r="57" spans="1:28" x14ac:dyDescent="0.2">
      <c r="A57" s="29"/>
      <c r="B57" s="433"/>
      <c r="C57" s="242"/>
      <c r="D57" s="242"/>
      <c r="E57" s="242"/>
      <c r="F57" s="242"/>
      <c r="G57" s="242"/>
      <c r="H57" s="242"/>
      <c r="I57" s="242"/>
      <c r="J57" s="242"/>
      <c r="K57" s="242"/>
      <c r="L57" s="242"/>
      <c r="M57" s="242"/>
      <c r="N57" s="242"/>
      <c r="O57" s="242"/>
      <c r="P57" s="242"/>
      <c r="Q57" s="242"/>
      <c r="R57" s="242"/>
      <c r="S57" s="242"/>
      <c r="T57" s="242"/>
      <c r="U57" s="242"/>
      <c r="V57" s="242"/>
      <c r="W57" s="242"/>
      <c r="Y57" s="242"/>
      <c r="Z57" s="242"/>
      <c r="AA57" s="242"/>
      <c r="AB57" s="242"/>
    </row>
    <row r="58" spans="1:28" x14ac:dyDescent="0.2">
      <c r="A58" s="29"/>
      <c r="B58" s="433"/>
      <c r="C58" s="242"/>
      <c r="D58" s="242"/>
      <c r="E58" s="242"/>
      <c r="F58" s="242"/>
      <c r="G58" s="242"/>
      <c r="H58" s="242"/>
      <c r="I58" s="242"/>
      <c r="J58" s="242"/>
      <c r="K58" s="242"/>
      <c r="L58" s="242"/>
      <c r="M58" s="242"/>
      <c r="N58" s="242"/>
      <c r="O58" s="242"/>
      <c r="P58" s="242"/>
      <c r="Q58" s="242"/>
      <c r="R58" s="242"/>
      <c r="S58" s="242"/>
      <c r="T58" s="242"/>
      <c r="U58" s="242"/>
      <c r="V58" s="242"/>
      <c r="W58" s="242"/>
      <c r="Y58" s="242"/>
      <c r="Z58" s="242"/>
      <c r="AA58" s="242"/>
      <c r="AB58" s="242"/>
    </row>
    <row r="59" spans="1:28" x14ac:dyDescent="0.2">
      <c r="A59" s="29"/>
      <c r="B59" s="433"/>
      <c r="C59" s="242"/>
      <c r="D59" s="242"/>
      <c r="E59" s="242"/>
      <c r="F59" s="242"/>
      <c r="G59" s="242"/>
      <c r="H59" s="242"/>
      <c r="I59" s="242"/>
      <c r="J59" s="242"/>
      <c r="K59" s="242"/>
      <c r="L59" s="242"/>
      <c r="M59" s="242"/>
      <c r="N59" s="242"/>
      <c r="O59" s="242"/>
      <c r="P59" s="242"/>
      <c r="Q59" s="242"/>
      <c r="R59" s="242"/>
      <c r="S59" s="242"/>
      <c r="T59" s="242"/>
      <c r="U59" s="242"/>
      <c r="V59" s="242"/>
      <c r="W59" s="242"/>
      <c r="Y59" s="242"/>
      <c r="Z59" s="242"/>
      <c r="AA59" s="242"/>
      <c r="AB59" s="242"/>
    </row>
    <row r="60" spans="1:28" x14ac:dyDescent="0.2">
      <c r="A60" s="29"/>
      <c r="B60" s="433"/>
      <c r="C60" s="242"/>
      <c r="D60" s="242"/>
      <c r="E60" s="242"/>
      <c r="F60" s="242"/>
      <c r="G60" s="242"/>
      <c r="H60" s="242"/>
      <c r="I60" s="242"/>
      <c r="J60" s="242"/>
      <c r="K60" s="242"/>
      <c r="L60" s="242"/>
      <c r="M60" s="242"/>
      <c r="N60" s="242"/>
      <c r="O60" s="242"/>
      <c r="P60" s="242"/>
      <c r="Q60" s="242"/>
      <c r="R60" s="242"/>
      <c r="S60" s="242"/>
      <c r="T60" s="242"/>
      <c r="U60" s="242"/>
      <c r="V60" s="242"/>
      <c r="W60" s="242"/>
      <c r="Y60" s="242"/>
      <c r="Z60" s="242"/>
      <c r="AA60" s="242"/>
      <c r="AB60" s="242"/>
    </row>
    <row r="61" spans="1:28" x14ac:dyDescent="0.2">
      <c r="A61" s="29"/>
      <c r="B61" s="242"/>
      <c r="C61" s="242"/>
      <c r="D61" s="242"/>
      <c r="E61" s="242"/>
      <c r="F61" s="242"/>
      <c r="G61" s="242"/>
      <c r="H61" s="242"/>
      <c r="I61" s="242"/>
      <c r="J61" s="242"/>
      <c r="K61" s="242"/>
      <c r="L61" s="242"/>
      <c r="M61" s="242"/>
      <c r="N61" s="242"/>
      <c r="O61" s="242"/>
      <c r="P61" s="242"/>
      <c r="Q61" s="242"/>
      <c r="R61" s="242"/>
      <c r="S61" s="242"/>
      <c r="T61" s="242"/>
      <c r="U61" s="242"/>
      <c r="V61" s="242"/>
      <c r="W61" s="242"/>
      <c r="Y61" s="242"/>
      <c r="Z61" s="242"/>
      <c r="AA61" s="242"/>
      <c r="AB61" s="242"/>
    </row>
    <row r="62" spans="1:28" x14ac:dyDescent="0.2">
      <c r="A62" s="29"/>
      <c r="B62" s="242"/>
      <c r="C62" s="242"/>
      <c r="D62" s="242"/>
      <c r="E62" s="242"/>
      <c r="F62" s="242"/>
      <c r="G62" s="242"/>
      <c r="H62" s="242"/>
      <c r="I62" s="242"/>
      <c r="J62" s="242"/>
      <c r="K62" s="242"/>
      <c r="L62" s="242"/>
      <c r="M62" s="242"/>
      <c r="N62" s="242"/>
      <c r="O62" s="242"/>
      <c r="P62" s="242"/>
      <c r="Q62" s="242"/>
      <c r="R62" s="242"/>
      <c r="S62" s="242"/>
      <c r="T62" s="242"/>
      <c r="U62" s="242"/>
      <c r="V62" s="242"/>
      <c r="W62" s="242"/>
      <c r="Y62" s="242"/>
      <c r="Z62" s="242"/>
      <c r="AA62" s="242"/>
      <c r="AB62" s="242"/>
    </row>
    <row r="63" spans="1:28" x14ac:dyDescent="0.2">
      <c r="A63" s="242"/>
      <c r="B63" s="430"/>
      <c r="C63" s="242"/>
      <c r="D63" s="242"/>
      <c r="E63" s="242"/>
      <c r="F63" s="242"/>
      <c r="G63" s="242"/>
      <c r="H63" s="242"/>
      <c r="I63" s="242"/>
      <c r="J63" s="242"/>
      <c r="K63" s="242"/>
      <c r="L63" s="242"/>
      <c r="M63" s="242"/>
      <c r="N63" s="242"/>
      <c r="O63" s="242"/>
      <c r="P63" s="242"/>
      <c r="Q63" s="242"/>
      <c r="R63" s="242"/>
      <c r="S63" s="242"/>
      <c r="T63" s="242"/>
      <c r="U63" s="242"/>
      <c r="V63" s="242"/>
      <c r="W63" s="242"/>
      <c r="Y63" s="242"/>
      <c r="Z63" s="242"/>
      <c r="AA63" s="242"/>
      <c r="AB63" s="242"/>
    </row>
    <row r="64" spans="1:28" x14ac:dyDescent="0.2">
      <c r="A64" s="242"/>
      <c r="B64" s="242"/>
      <c r="C64" s="242"/>
      <c r="D64" s="242"/>
      <c r="E64" s="242"/>
      <c r="F64" s="242"/>
      <c r="G64" s="242"/>
      <c r="H64" s="242"/>
      <c r="I64" s="242"/>
      <c r="J64" s="242"/>
      <c r="K64" s="242"/>
      <c r="L64" s="242"/>
      <c r="M64" s="242"/>
      <c r="N64" s="242"/>
      <c r="O64" s="242"/>
      <c r="P64" s="242"/>
      <c r="Q64" s="242"/>
      <c r="R64" s="242"/>
      <c r="S64" s="242"/>
      <c r="T64" s="242"/>
      <c r="U64" s="242"/>
      <c r="V64" s="242"/>
      <c r="W64" s="242"/>
      <c r="Y64" s="242"/>
      <c r="Z64" s="242"/>
      <c r="AA64" s="242"/>
      <c r="AB64" s="242"/>
    </row>
    <row r="65" spans="1:28" x14ac:dyDescent="0.2">
      <c r="A65" s="242"/>
      <c r="B65" s="242"/>
      <c r="C65" s="242"/>
      <c r="D65" s="242"/>
      <c r="E65" s="242"/>
      <c r="F65" s="242"/>
      <c r="G65" s="242"/>
      <c r="H65" s="242"/>
      <c r="I65" s="242"/>
      <c r="J65" s="242"/>
      <c r="K65" s="242"/>
      <c r="L65" s="242"/>
      <c r="M65" s="242"/>
      <c r="N65" s="242"/>
      <c r="O65" s="242"/>
      <c r="P65" s="242"/>
      <c r="Q65" s="242"/>
      <c r="R65" s="242"/>
      <c r="S65" s="242"/>
      <c r="T65" s="242"/>
      <c r="U65" s="242"/>
      <c r="V65" s="242"/>
      <c r="W65" s="242"/>
      <c r="Y65" s="242"/>
      <c r="Z65" s="242"/>
      <c r="AA65" s="242"/>
      <c r="AB65" s="242"/>
    </row>
    <row r="66" spans="1:28" ht="18" x14ac:dyDescent="0.25">
      <c r="A66" s="242"/>
      <c r="B66" s="242"/>
      <c r="C66" s="242"/>
      <c r="D66" s="242"/>
      <c r="E66" s="242"/>
      <c r="F66" s="242"/>
      <c r="G66" s="242"/>
      <c r="H66" s="242"/>
      <c r="I66" s="431"/>
      <c r="J66" s="431"/>
      <c r="K66" s="431"/>
      <c r="L66" s="431"/>
      <c r="M66" s="242"/>
      <c r="N66" s="242"/>
      <c r="O66" s="242"/>
      <c r="P66" s="242"/>
      <c r="Q66" s="242"/>
      <c r="R66" s="242"/>
      <c r="S66" s="242"/>
      <c r="T66" s="242"/>
      <c r="U66" s="242"/>
      <c r="V66" s="242"/>
      <c r="W66" s="242"/>
      <c r="Y66" s="242"/>
      <c r="Z66" s="242"/>
      <c r="AA66" s="242"/>
      <c r="AB66" s="242"/>
    </row>
    <row r="67" spans="1:28" x14ac:dyDescent="0.2">
      <c r="A67" s="242"/>
      <c r="B67" s="242"/>
      <c r="C67" s="242"/>
      <c r="D67" s="242"/>
      <c r="E67" s="242"/>
      <c r="F67" s="242"/>
      <c r="G67" s="242"/>
      <c r="H67" s="242"/>
      <c r="I67" s="242"/>
      <c r="J67" s="242"/>
      <c r="K67" s="242"/>
      <c r="L67" s="242"/>
      <c r="M67" s="242"/>
      <c r="N67" s="242"/>
      <c r="O67" s="242"/>
      <c r="P67" s="242"/>
      <c r="Q67" s="242"/>
      <c r="R67" s="242"/>
      <c r="S67" s="242"/>
      <c r="T67" s="242"/>
      <c r="U67" s="242"/>
      <c r="V67" s="242"/>
      <c r="W67" s="242"/>
      <c r="Y67" s="242"/>
      <c r="Z67" s="242"/>
      <c r="AA67" s="242"/>
      <c r="AB67" s="242"/>
    </row>
    <row r="68" spans="1:28" x14ac:dyDescent="0.2">
      <c r="A68" s="29"/>
      <c r="B68" s="29"/>
      <c r="C68" s="29"/>
      <c r="D68" s="29"/>
      <c r="E68" s="29"/>
      <c r="F68" s="29"/>
      <c r="G68" s="29"/>
      <c r="H68" s="29"/>
      <c r="I68" s="29"/>
      <c r="J68" s="29"/>
      <c r="K68" s="29"/>
      <c r="L68" s="29"/>
      <c r="M68" s="29"/>
      <c r="N68" s="242"/>
      <c r="O68" s="29"/>
      <c r="P68" s="29"/>
      <c r="Q68" s="29"/>
      <c r="R68" s="29"/>
      <c r="S68" s="29"/>
      <c r="T68" s="242"/>
      <c r="U68" s="242"/>
      <c r="V68" s="242"/>
      <c r="W68" s="242"/>
      <c r="Y68" s="242"/>
      <c r="Z68" s="242"/>
      <c r="AA68" s="242"/>
      <c r="AB68" s="242"/>
    </row>
    <row r="69" spans="1:28" x14ac:dyDescent="0.2">
      <c r="A69" s="793"/>
      <c r="B69" s="81"/>
      <c r="C69" s="81"/>
      <c r="D69" s="81"/>
      <c r="E69" s="794"/>
      <c r="F69" s="794"/>
      <c r="G69" s="794"/>
      <c r="H69" s="81"/>
      <c r="I69" s="81"/>
      <c r="J69" s="81"/>
      <c r="K69" s="81"/>
      <c r="L69" s="81"/>
      <c r="M69" s="81"/>
      <c r="N69" s="432"/>
      <c r="O69" s="81"/>
      <c r="P69" s="81"/>
      <c r="Q69" s="81"/>
      <c r="R69" s="81"/>
      <c r="S69" s="81"/>
      <c r="T69" s="242"/>
      <c r="U69" s="242"/>
      <c r="V69" s="242"/>
      <c r="W69" s="242"/>
      <c r="Y69" s="242"/>
      <c r="Z69" s="242"/>
      <c r="AA69" s="242"/>
      <c r="AB69" s="242"/>
    </row>
    <row r="70" spans="1:28" x14ac:dyDescent="0.2">
      <c r="A70" s="793"/>
      <c r="B70" s="241"/>
      <c r="C70" s="242"/>
      <c r="D70" s="242"/>
      <c r="E70" s="241"/>
      <c r="F70" s="241"/>
      <c r="G70" s="241"/>
      <c r="H70" s="241"/>
      <c r="I70" s="241"/>
      <c r="J70" s="241"/>
      <c r="K70" s="241"/>
      <c r="L70" s="241"/>
      <c r="M70" s="241"/>
      <c r="N70" s="241"/>
      <c r="O70" s="241"/>
      <c r="P70" s="241"/>
      <c r="Q70" s="241"/>
      <c r="R70" s="241"/>
      <c r="S70" s="241"/>
      <c r="T70" s="242"/>
      <c r="U70" s="242"/>
      <c r="V70" s="242"/>
      <c r="W70" s="242"/>
      <c r="Y70" s="242"/>
      <c r="Z70" s="242"/>
      <c r="AA70" s="242"/>
      <c r="AB70" s="242"/>
    </row>
    <row r="71" spans="1:28" x14ac:dyDescent="0.2">
      <c r="A71" s="793"/>
      <c r="B71" s="111"/>
      <c r="C71" s="241"/>
      <c r="D71" s="241"/>
      <c r="E71" s="242"/>
      <c r="F71" s="242"/>
      <c r="G71" s="242"/>
      <c r="H71" s="111"/>
      <c r="I71" s="111"/>
      <c r="J71" s="111"/>
      <c r="K71" s="111"/>
      <c r="L71" s="111"/>
      <c r="M71" s="111"/>
      <c r="N71" s="111"/>
      <c r="O71" s="111"/>
      <c r="P71" s="111"/>
      <c r="Q71" s="111"/>
      <c r="R71" s="111"/>
      <c r="S71" s="111"/>
      <c r="T71" s="242"/>
      <c r="U71" s="242"/>
      <c r="V71" s="242"/>
      <c r="W71" s="242"/>
      <c r="Y71" s="242"/>
      <c r="Z71" s="242"/>
      <c r="AA71" s="242"/>
      <c r="AB71" s="242"/>
    </row>
    <row r="72" spans="1:28" x14ac:dyDescent="0.2">
      <c r="A72" s="793"/>
      <c r="B72" s="111"/>
      <c r="C72" s="111"/>
      <c r="D72" s="111"/>
      <c r="E72" s="111"/>
      <c r="F72" s="111"/>
      <c r="G72" s="111"/>
      <c r="H72" s="147"/>
      <c r="I72" s="111"/>
      <c r="J72" s="111"/>
      <c r="K72" s="111"/>
      <c r="L72" s="111"/>
      <c r="M72" s="111"/>
      <c r="N72" s="111"/>
      <c r="O72" s="111"/>
      <c r="P72" s="111"/>
      <c r="Q72" s="111"/>
      <c r="R72" s="111"/>
      <c r="S72" s="111"/>
      <c r="T72" s="242"/>
      <c r="U72" s="242"/>
      <c r="V72" s="242"/>
      <c r="W72" s="242"/>
      <c r="Y72" s="242"/>
      <c r="Z72" s="242"/>
      <c r="AA72" s="242"/>
      <c r="AB72" s="242"/>
    </row>
    <row r="73" spans="1:28" x14ac:dyDescent="0.2">
      <c r="A73" s="793"/>
      <c r="B73" s="433"/>
      <c r="C73" s="242"/>
      <c r="D73" s="242"/>
      <c r="E73" s="242"/>
      <c r="F73" s="242"/>
      <c r="G73" s="242"/>
      <c r="H73" s="242"/>
      <c r="I73" s="242"/>
      <c r="J73" s="242"/>
      <c r="K73" s="242"/>
      <c r="L73" s="242"/>
      <c r="M73" s="242"/>
      <c r="N73" s="242"/>
      <c r="O73" s="242"/>
      <c r="P73" s="242"/>
      <c r="Q73" s="242"/>
      <c r="R73" s="242"/>
      <c r="S73" s="242"/>
      <c r="T73" s="242"/>
      <c r="U73" s="242"/>
      <c r="V73" s="242"/>
      <c r="W73" s="242"/>
      <c r="Y73" s="242"/>
      <c r="Z73" s="242"/>
      <c r="AA73" s="242"/>
      <c r="AB73" s="242"/>
    </row>
    <row r="74" spans="1:28" x14ac:dyDescent="0.2">
      <c r="A74" s="793"/>
      <c r="B74" s="433"/>
      <c r="C74" s="242"/>
      <c r="D74" s="242"/>
      <c r="E74" s="242"/>
      <c r="F74" s="242"/>
      <c r="G74" s="242"/>
      <c r="H74" s="242"/>
      <c r="I74" s="242"/>
      <c r="J74" s="242"/>
      <c r="K74" s="242"/>
      <c r="L74" s="242"/>
      <c r="M74" s="242"/>
      <c r="N74" s="242"/>
      <c r="O74" s="242"/>
      <c r="P74" s="242"/>
      <c r="Q74" s="242"/>
      <c r="R74" s="242"/>
      <c r="S74" s="242"/>
      <c r="T74" s="242"/>
      <c r="U74" s="242"/>
      <c r="V74" s="242"/>
      <c r="W74" s="242"/>
      <c r="Y74" s="242"/>
      <c r="Z74" s="242"/>
      <c r="AA74" s="242"/>
      <c r="AB74" s="242"/>
    </row>
    <row r="75" spans="1:28" x14ac:dyDescent="0.2">
      <c r="A75" s="793"/>
      <c r="B75" s="433"/>
      <c r="C75" s="242"/>
      <c r="D75" s="242"/>
      <c r="E75" s="242"/>
      <c r="F75" s="242"/>
      <c r="G75" s="242"/>
      <c r="H75" s="242"/>
      <c r="I75" s="242"/>
      <c r="J75" s="242"/>
      <c r="K75" s="242"/>
      <c r="L75" s="242"/>
      <c r="M75" s="242"/>
      <c r="N75" s="242"/>
      <c r="O75" s="242"/>
      <c r="P75" s="242"/>
      <c r="Q75" s="242"/>
      <c r="R75" s="242"/>
      <c r="S75" s="242"/>
      <c r="T75" s="242"/>
      <c r="U75" s="242"/>
      <c r="V75" s="242"/>
      <c r="W75" s="242"/>
      <c r="Y75" s="242"/>
      <c r="Z75" s="242"/>
      <c r="AA75" s="242"/>
      <c r="AB75" s="242"/>
    </row>
    <row r="76" spans="1:28" x14ac:dyDescent="0.2">
      <c r="A76" s="793"/>
      <c r="B76" s="433"/>
      <c r="C76" s="242"/>
      <c r="D76" s="242"/>
      <c r="E76" s="242"/>
      <c r="F76" s="242"/>
      <c r="G76" s="242"/>
      <c r="H76" s="242"/>
      <c r="I76" s="242"/>
      <c r="J76" s="242"/>
      <c r="K76" s="242"/>
      <c r="L76" s="242"/>
      <c r="M76" s="242"/>
      <c r="N76" s="242"/>
      <c r="O76" s="242"/>
      <c r="P76" s="242"/>
      <c r="Q76" s="242"/>
      <c r="R76" s="242"/>
      <c r="S76" s="242"/>
      <c r="T76" s="242"/>
      <c r="U76" s="242"/>
      <c r="V76" s="242"/>
      <c r="W76" s="242"/>
      <c r="Y76" s="242"/>
      <c r="Z76" s="242"/>
      <c r="AA76" s="242"/>
      <c r="AB76" s="242"/>
    </row>
    <row r="77" spans="1:28" x14ac:dyDescent="0.2">
      <c r="A77" s="793"/>
      <c r="B77" s="433"/>
      <c r="C77" s="242"/>
      <c r="D77" s="242"/>
      <c r="E77" s="242"/>
      <c r="F77" s="242"/>
      <c r="G77" s="242"/>
      <c r="H77" s="242"/>
      <c r="I77" s="242"/>
      <c r="J77" s="242"/>
      <c r="K77" s="242"/>
      <c r="L77" s="242"/>
      <c r="M77" s="242"/>
      <c r="N77" s="242"/>
      <c r="O77" s="242"/>
      <c r="P77" s="242"/>
      <c r="Q77" s="242"/>
      <c r="R77" s="242"/>
      <c r="S77" s="242"/>
      <c r="T77" s="242"/>
      <c r="U77" s="242"/>
      <c r="V77" s="242"/>
      <c r="W77" s="242"/>
      <c r="Y77" s="242"/>
      <c r="Z77" s="242"/>
      <c r="AA77" s="242"/>
      <c r="AB77" s="242"/>
    </row>
    <row r="78" spans="1:28" x14ac:dyDescent="0.2">
      <c r="A78" s="793"/>
      <c r="B78" s="433"/>
      <c r="C78" s="242"/>
      <c r="D78" s="242"/>
      <c r="E78" s="242"/>
      <c r="F78" s="242"/>
      <c r="G78" s="242"/>
      <c r="H78" s="242"/>
      <c r="I78" s="242"/>
      <c r="J78" s="242"/>
      <c r="K78" s="242"/>
      <c r="L78" s="242"/>
      <c r="M78" s="242"/>
      <c r="N78" s="242"/>
      <c r="O78" s="242"/>
      <c r="P78" s="242"/>
      <c r="Q78" s="242"/>
      <c r="R78" s="242"/>
      <c r="S78" s="242"/>
      <c r="T78" s="242"/>
      <c r="U78" s="242"/>
      <c r="V78" s="242"/>
      <c r="W78" s="242"/>
      <c r="Y78" s="242"/>
      <c r="Z78" s="242"/>
      <c r="AA78" s="242"/>
      <c r="AB78" s="242"/>
    </row>
    <row r="79" spans="1:28" x14ac:dyDescent="0.2">
      <c r="A79" s="793"/>
      <c r="B79" s="433"/>
      <c r="C79" s="242"/>
      <c r="D79" s="242"/>
      <c r="E79" s="242"/>
      <c r="F79" s="242"/>
      <c r="G79" s="242"/>
      <c r="H79" s="242"/>
      <c r="I79" s="242"/>
      <c r="J79" s="242"/>
      <c r="K79" s="242"/>
      <c r="L79" s="242"/>
      <c r="M79" s="242"/>
      <c r="N79" s="242"/>
      <c r="O79" s="242"/>
      <c r="P79" s="242"/>
      <c r="Q79" s="242"/>
      <c r="R79" s="242"/>
      <c r="S79" s="242"/>
      <c r="T79" s="242"/>
      <c r="U79" s="242"/>
      <c r="V79" s="242"/>
      <c r="W79" s="242"/>
      <c r="Y79" s="242"/>
      <c r="Z79" s="242"/>
      <c r="AA79" s="242"/>
      <c r="AB79" s="242"/>
    </row>
    <row r="80" spans="1:28" x14ac:dyDescent="0.2">
      <c r="A80" s="793"/>
      <c r="B80" s="433"/>
      <c r="C80" s="242"/>
      <c r="D80" s="242"/>
      <c r="E80" s="242"/>
      <c r="F80" s="242"/>
      <c r="G80" s="242"/>
      <c r="H80" s="242"/>
      <c r="I80" s="242"/>
      <c r="J80" s="242"/>
      <c r="K80" s="242"/>
      <c r="L80" s="242"/>
      <c r="M80" s="242"/>
      <c r="N80" s="242"/>
      <c r="O80" s="242"/>
      <c r="P80" s="242"/>
      <c r="Q80" s="242"/>
      <c r="R80" s="242"/>
      <c r="S80" s="242"/>
      <c r="T80" s="242"/>
      <c r="U80" s="242"/>
      <c r="V80" s="242"/>
      <c r="W80" s="242"/>
      <c r="Y80" s="242"/>
      <c r="Z80" s="242"/>
      <c r="AA80" s="242"/>
      <c r="AB80" s="242"/>
    </row>
    <row r="81" spans="1:28" x14ac:dyDescent="0.2">
      <c r="A81" s="793"/>
      <c r="B81" s="433"/>
      <c r="C81" s="242"/>
      <c r="D81" s="242"/>
      <c r="E81" s="242"/>
      <c r="F81" s="242"/>
      <c r="G81" s="242"/>
      <c r="H81" s="242"/>
      <c r="I81" s="242"/>
      <c r="J81" s="242"/>
      <c r="K81" s="242"/>
      <c r="L81" s="242"/>
      <c r="M81" s="242"/>
      <c r="N81" s="242"/>
      <c r="O81" s="242"/>
      <c r="P81" s="242"/>
      <c r="Q81" s="242"/>
      <c r="R81" s="242"/>
      <c r="S81" s="242"/>
      <c r="T81" s="242"/>
      <c r="U81" s="242"/>
      <c r="V81" s="242"/>
      <c r="W81" s="242"/>
      <c r="Y81" s="242"/>
      <c r="Z81" s="242"/>
      <c r="AA81" s="242"/>
      <c r="AB81" s="242"/>
    </row>
    <row r="82" spans="1:28" x14ac:dyDescent="0.2">
      <c r="A82" s="793"/>
      <c r="B82" s="433"/>
      <c r="C82" s="242"/>
      <c r="D82" s="242"/>
      <c r="E82" s="242"/>
      <c r="F82" s="242"/>
      <c r="G82" s="242"/>
      <c r="H82" s="242"/>
      <c r="I82" s="242"/>
      <c r="J82" s="242"/>
      <c r="K82" s="242"/>
      <c r="L82" s="242"/>
      <c r="M82" s="242"/>
      <c r="N82" s="242"/>
      <c r="O82" s="242"/>
      <c r="P82" s="242"/>
      <c r="Q82" s="242"/>
      <c r="R82" s="242"/>
      <c r="S82" s="242"/>
      <c r="T82" s="242"/>
      <c r="U82" s="242"/>
      <c r="V82" s="242"/>
      <c r="W82" s="242"/>
      <c r="Y82" s="242"/>
      <c r="Z82" s="242"/>
      <c r="AA82" s="242"/>
      <c r="AB82" s="242"/>
    </row>
    <row r="83" spans="1:28" x14ac:dyDescent="0.2">
      <c r="A83" s="793"/>
      <c r="B83" s="433"/>
      <c r="C83" s="242"/>
      <c r="D83" s="242"/>
      <c r="E83" s="242"/>
      <c r="F83" s="242"/>
      <c r="G83" s="242"/>
      <c r="H83" s="242"/>
      <c r="I83" s="242"/>
      <c r="J83" s="242"/>
      <c r="K83" s="242"/>
      <c r="L83" s="242"/>
      <c r="M83" s="242"/>
      <c r="N83" s="242"/>
      <c r="O83" s="242"/>
      <c r="P83" s="242"/>
      <c r="Q83" s="242"/>
      <c r="R83" s="242"/>
      <c r="S83" s="242"/>
      <c r="T83" s="242"/>
      <c r="U83" s="242"/>
      <c r="V83" s="242"/>
      <c r="W83" s="242"/>
      <c r="Y83" s="242"/>
      <c r="Z83" s="242"/>
      <c r="AA83" s="242"/>
      <c r="AB83" s="242"/>
    </row>
    <row r="84" spans="1:28" x14ac:dyDescent="0.2">
      <c r="A84" s="29"/>
      <c r="B84" s="433"/>
      <c r="C84" s="242"/>
      <c r="D84" s="242"/>
      <c r="E84" s="242"/>
      <c r="F84" s="242"/>
      <c r="G84" s="242"/>
      <c r="H84" s="242"/>
      <c r="I84" s="242"/>
      <c r="J84" s="242"/>
      <c r="K84" s="242"/>
      <c r="L84" s="242"/>
      <c r="M84" s="242"/>
      <c r="N84" s="242"/>
      <c r="O84" s="242"/>
      <c r="P84" s="242"/>
      <c r="Q84" s="242"/>
      <c r="R84" s="242"/>
      <c r="S84" s="242"/>
      <c r="T84" s="242"/>
      <c r="U84" s="242"/>
      <c r="V84" s="242"/>
      <c r="W84" s="242"/>
      <c r="Y84" s="242"/>
      <c r="Z84" s="242"/>
      <c r="AA84" s="242"/>
      <c r="AB84" s="242"/>
    </row>
    <row r="85" spans="1:28" x14ac:dyDescent="0.2">
      <c r="A85" s="29"/>
      <c r="B85" s="433"/>
      <c r="C85" s="242"/>
      <c r="D85" s="242"/>
      <c r="E85" s="242"/>
      <c r="F85" s="242"/>
      <c r="G85" s="242"/>
      <c r="H85" s="242"/>
      <c r="I85" s="242"/>
      <c r="J85" s="242"/>
      <c r="K85" s="242"/>
      <c r="L85" s="242"/>
      <c r="M85" s="242"/>
      <c r="N85" s="242"/>
      <c r="O85" s="242"/>
      <c r="P85" s="242"/>
      <c r="Q85" s="242"/>
      <c r="R85" s="242"/>
      <c r="S85" s="242"/>
      <c r="T85" s="242"/>
      <c r="U85" s="242"/>
      <c r="V85" s="242"/>
      <c r="W85" s="242"/>
      <c r="Y85" s="242"/>
      <c r="Z85" s="242"/>
      <c r="AA85" s="242"/>
      <c r="AB85" s="242"/>
    </row>
    <row r="86" spans="1:28" x14ac:dyDescent="0.2">
      <c r="A86" s="29"/>
      <c r="B86" s="433"/>
      <c r="C86" s="242"/>
      <c r="D86" s="242"/>
      <c r="E86" s="242"/>
      <c r="F86" s="242"/>
      <c r="G86" s="242"/>
      <c r="H86" s="242"/>
      <c r="I86" s="242"/>
      <c r="J86" s="242"/>
      <c r="K86" s="242"/>
      <c r="L86" s="242"/>
      <c r="M86" s="242"/>
      <c r="N86" s="242"/>
      <c r="O86" s="242"/>
      <c r="P86" s="242"/>
      <c r="Q86" s="242"/>
      <c r="R86" s="242"/>
      <c r="S86" s="242"/>
      <c r="T86" s="242"/>
      <c r="U86" s="242"/>
      <c r="V86" s="242"/>
      <c r="W86" s="242"/>
      <c r="Y86" s="242"/>
      <c r="Z86" s="242"/>
      <c r="AA86" s="242"/>
      <c r="AB86" s="242"/>
    </row>
    <row r="87" spans="1:28" x14ac:dyDescent="0.2">
      <c r="A87" s="29"/>
      <c r="B87" s="433"/>
      <c r="C87" s="242"/>
      <c r="D87" s="242"/>
      <c r="E87" s="242"/>
      <c r="F87" s="242"/>
      <c r="G87" s="242"/>
      <c r="H87" s="242"/>
      <c r="I87" s="242"/>
      <c r="J87" s="242"/>
      <c r="K87" s="242"/>
      <c r="L87" s="242"/>
      <c r="M87" s="242"/>
      <c r="N87" s="242"/>
      <c r="O87" s="242"/>
      <c r="P87" s="242"/>
      <c r="Q87" s="242"/>
      <c r="R87" s="242"/>
      <c r="S87" s="242"/>
      <c r="T87" s="242"/>
      <c r="U87" s="242"/>
      <c r="V87" s="242"/>
      <c r="W87" s="242"/>
      <c r="Y87" s="242"/>
      <c r="Z87" s="242"/>
      <c r="AA87" s="242"/>
      <c r="AB87" s="242"/>
    </row>
    <row r="88" spans="1:28" x14ac:dyDescent="0.2">
      <c r="A88" s="29"/>
      <c r="B88" s="433"/>
      <c r="C88" s="242"/>
      <c r="D88" s="242"/>
      <c r="E88" s="242"/>
      <c r="F88" s="242"/>
      <c r="G88" s="242"/>
      <c r="H88" s="242"/>
      <c r="I88" s="242"/>
      <c r="J88" s="242"/>
      <c r="K88" s="242"/>
      <c r="L88" s="242"/>
      <c r="M88" s="242"/>
      <c r="N88" s="242"/>
      <c r="O88" s="242"/>
      <c r="P88" s="242"/>
      <c r="Q88" s="242"/>
      <c r="R88" s="242"/>
      <c r="S88" s="242"/>
      <c r="T88" s="242"/>
      <c r="U88" s="242"/>
      <c r="V88" s="242"/>
      <c r="W88" s="242"/>
      <c r="Y88" s="242"/>
      <c r="Z88" s="242"/>
      <c r="AA88" s="242"/>
      <c r="AB88" s="242"/>
    </row>
    <row r="89" spans="1:28" x14ac:dyDescent="0.2">
      <c r="A89" s="29"/>
      <c r="B89" s="433"/>
      <c r="C89" s="242"/>
      <c r="D89" s="242"/>
      <c r="E89" s="242"/>
      <c r="F89" s="242"/>
      <c r="G89" s="242"/>
      <c r="H89" s="242"/>
      <c r="I89" s="242"/>
      <c r="J89" s="242"/>
      <c r="K89" s="242"/>
      <c r="L89" s="242"/>
      <c r="M89" s="242"/>
      <c r="N89" s="242"/>
      <c r="O89" s="242"/>
      <c r="P89" s="242"/>
      <c r="Q89" s="242"/>
      <c r="R89" s="242"/>
      <c r="S89" s="242"/>
      <c r="T89" s="242"/>
      <c r="U89" s="242"/>
      <c r="V89" s="242"/>
      <c r="W89" s="242"/>
      <c r="Y89" s="242"/>
      <c r="Z89" s="242"/>
      <c r="AA89" s="242"/>
      <c r="AB89" s="242"/>
    </row>
    <row r="90" spans="1:28" x14ac:dyDescent="0.2">
      <c r="A90" s="29"/>
      <c r="B90" s="433"/>
      <c r="C90" s="242"/>
      <c r="D90" s="242"/>
      <c r="E90" s="242"/>
      <c r="F90" s="242"/>
      <c r="G90" s="242"/>
      <c r="H90" s="242"/>
      <c r="I90" s="242"/>
      <c r="J90" s="242"/>
      <c r="K90" s="242"/>
      <c r="L90" s="242"/>
      <c r="M90" s="242"/>
      <c r="N90" s="242"/>
      <c r="O90" s="242"/>
      <c r="P90" s="242"/>
      <c r="Q90" s="242"/>
      <c r="R90" s="242"/>
      <c r="S90" s="242"/>
      <c r="T90" s="242"/>
      <c r="U90" s="242"/>
      <c r="V90" s="242"/>
      <c r="W90" s="242"/>
      <c r="Y90" s="242"/>
      <c r="Z90" s="242"/>
      <c r="AA90" s="242"/>
      <c r="AB90" s="242"/>
    </row>
    <row r="91" spans="1:28" x14ac:dyDescent="0.2">
      <c r="A91" s="29"/>
      <c r="B91" s="433"/>
      <c r="C91" s="242"/>
      <c r="D91" s="242"/>
      <c r="E91" s="242"/>
      <c r="F91" s="242"/>
      <c r="G91" s="242"/>
      <c r="H91" s="242"/>
      <c r="I91" s="242"/>
      <c r="J91" s="242"/>
      <c r="K91" s="242"/>
      <c r="L91" s="242"/>
      <c r="M91" s="242"/>
      <c r="N91" s="242"/>
      <c r="O91" s="242"/>
      <c r="P91" s="242"/>
      <c r="Q91" s="242"/>
      <c r="R91" s="242"/>
      <c r="S91" s="242"/>
      <c r="T91" s="242"/>
      <c r="U91" s="242"/>
      <c r="V91" s="242"/>
      <c r="W91" s="242"/>
      <c r="Y91" s="242"/>
      <c r="Z91" s="242"/>
      <c r="AA91" s="242"/>
      <c r="AB91" s="242"/>
    </row>
    <row r="92" spans="1:28" x14ac:dyDescent="0.2">
      <c r="A92" s="29"/>
      <c r="B92" s="433"/>
      <c r="C92" s="242"/>
      <c r="D92" s="242"/>
      <c r="E92" s="242"/>
      <c r="F92" s="242"/>
      <c r="G92" s="242"/>
      <c r="H92" s="242"/>
      <c r="I92" s="242"/>
      <c r="J92" s="242"/>
      <c r="K92" s="242"/>
      <c r="L92" s="242"/>
      <c r="M92" s="242"/>
      <c r="N92" s="242"/>
      <c r="O92" s="242"/>
      <c r="P92" s="242"/>
      <c r="Q92" s="242"/>
      <c r="R92" s="242"/>
      <c r="S92" s="242"/>
      <c r="T92" s="242"/>
      <c r="U92" s="242"/>
      <c r="V92" s="242"/>
      <c r="W92" s="242"/>
      <c r="Y92" s="242"/>
      <c r="Z92" s="242"/>
      <c r="AA92" s="242"/>
      <c r="AB92" s="242"/>
    </row>
    <row r="93" spans="1:28" x14ac:dyDescent="0.2">
      <c r="A93" s="29"/>
      <c r="B93" s="242"/>
      <c r="C93" s="242"/>
      <c r="D93" s="242"/>
      <c r="E93" s="242"/>
      <c r="F93" s="242"/>
      <c r="G93" s="242"/>
      <c r="H93" s="242"/>
      <c r="I93" s="242"/>
      <c r="J93" s="242"/>
      <c r="K93" s="242"/>
      <c r="L93" s="242"/>
      <c r="M93" s="242"/>
      <c r="N93" s="242"/>
      <c r="O93" s="242"/>
      <c r="P93" s="242"/>
      <c r="Q93" s="242"/>
      <c r="R93" s="242"/>
      <c r="S93" s="242"/>
      <c r="T93" s="242"/>
      <c r="U93" s="242"/>
      <c r="V93" s="242"/>
      <c r="W93" s="242"/>
      <c r="Y93" s="242"/>
      <c r="Z93" s="242"/>
      <c r="AA93" s="242"/>
      <c r="AB93" s="242"/>
    </row>
    <row r="94" spans="1:28" x14ac:dyDescent="0.2">
      <c r="A94" s="29"/>
      <c r="B94" s="242"/>
      <c r="C94" s="242"/>
      <c r="D94" s="242"/>
      <c r="E94" s="242"/>
      <c r="F94" s="242"/>
      <c r="G94" s="242"/>
      <c r="H94" s="242"/>
      <c r="I94" s="242"/>
      <c r="J94" s="242"/>
      <c r="K94" s="242"/>
      <c r="L94" s="242"/>
      <c r="M94" s="242"/>
      <c r="N94" s="242"/>
      <c r="O94" s="242"/>
      <c r="P94" s="242"/>
      <c r="Q94" s="242"/>
      <c r="R94" s="242"/>
      <c r="S94" s="242"/>
      <c r="T94" s="242"/>
      <c r="U94" s="242"/>
      <c r="V94" s="242"/>
      <c r="W94" s="242"/>
      <c r="Y94" s="242"/>
      <c r="Z94" s="242"/>
      <c r="AA94" s="242"/>
      <c r="AB94" s="242"/>
    </row>
    <row r="95" spans="1:28" x14ac:dyDescent="0.2">
      <c r="A95" s="242"/>
      <c r="B95" s="430"/>
      <c r="C95" s="242"/>
      <c r="D95" s="242"/>
      <c r="E95" s="242"/>
      <c r="F95" s="242"/>
      <c r="G95" s="242"/>
      <c r="H95" s="242"/>
      <c r="I95" s="242"/>
      <c r="J95" s="242"/>
      <c r="K95" s="242"/>
      <c r="L95" s="242"/>
      <c r="M95" s="242"/>
      <c r="N95" s="242"/>
      <c r="O95" s="242"/>
      <c r="P95" s="242"/>
      <c r="Q95" s="242"/>
      <c r="R95" s="242"/>
      <c r="S95" s="242"/>
      <c r="T95" s="242"/>
      <c r="U95" s="242"/>
      <c r="V95" s="242"/>
      <c r="W95" s="242"/>
      <c r="Y95" s="242"/>
      <c r="Z95" s="242"/>
      <c r="AA95" s="242"/>
      <c r="AB95" s="242"/>
    </row>
    <row r="96" spans="1:28" x14ac:dyDescent="0.2">
      <c r="A96" s="242"/>
      <c r="B96" s="242"/>
      <c r="C96" s="242"/>
      <c r="D96" s="242"/>
      <c r="E96" s="242"/>
      <c r="F96" s="242"/>
      <c r="G96" s="242"/>
      <c r="H96" s="242"/>
      <c r="I96" s="242"/>
      <c r="J96" s="242"/>
      <c r="K96" s="242"/>
      <c r="L96" s="242"/>
      <c r="M96" s="242"/>
      <c r="N96" s="242"/>
      <c r="O96" s="242"/>
      <c r="P96" s="242"/>
      <c r="Q96" s="242"/>
      <c r="R96" s="242"/>
      <c r="S96" s="242"/>
      <c r="T96" s="242"/>
      <c r="U96" s="242"/>
      <c r="V96" s="242"/>
      <c r="W96" s="242"/>
      <c r="Y96" s="242"/>
      <c r="Z96" s="242"/>
      <c r="AA96" s="242"/>
      <c r="AB96" s="242"/>
    </row>
    <row r="97" spans="1:28" x14ac:dyDescent="0.2">
      <c r="A97" s="242"/>
      <c r="B97" s="242"/>
      <c r="C97" s="242"/>
      <c r="D97" s="242"/>
      <c r="E97" s="242"/>
      <c r="F97" s="242"/>
      <c r="G97" s="242"/>
      <c r="H97" s="242"/>
      <c r="I97" s="242"/>
      <c r="J97" s="242"/>
      <c r="K97" s="242"/>
      <c r="L97" s="242"/>
      <c r="M97" s="242"/>
      <c r="N97" s="242"/>
      <c r="O97" s="242"/>
      <c r="P97" s="242"/>
      <c r="Q97" s="242"/>
      <c r="R97" s="242"/>
      <c r="S97" s="242"/>
      <c r="T97" s="242"/>
      <c r="U97" s="242"/>
      <c r="V97" s="242"/>
      <c r="W97" s="242"/>
      <c r="Y97" s="242"/>
      <c r="Z97" s="242"/>
      <c r="AA97" s="242"/>
      <c r="AB97" s="242"/>
    </row>
    <row r="98" spans="1:28" ht="18" x14ac:dyDescent="0.25">
      <c r="A98" s="242"/>
      <c r="B98" s="242"/>
      <c r="C98" s="242"/>
      <c r="D98" s="242"/>
      <c r="E98" s="242"/>
      <c r="F98" s="242"/>
      <c r="G98" s="242"/>
      <c r="H98" s="242"/>
      <c r="I98" s="431"/>
      <c r="J98" s="431"/>
      <c r="K98" s="431"/>
      <c r="L98" s="431"/>
      <c r="M98" s="242"/>
      <c r="N98" s="242"/>
      <c r="O98" s="242"/>
      <c r="P98" s="242"/>
      <c r="Q98" s="242"/>
      <c r="R98" s="242"/>
      <c r="S98" s="242"/>
      <c r="T98" s="242"/>
      <c r="U98" s="242"/>
      <c r="V98" s="242"/>
      <c r="W98" s="242"/>
      <c r="Y98" s="242"/>
      <c r="Z98" s="242"/>
      <c r="AA98" s="242"/>
      <c r="AB98" s="242"/>
    </row>
    <row r="99" spans="1:28" x14ac:dyDescent="0.2">
      <c r="A99" s="242"/>
      <c r="B99" s="242"/>
      <c r="C99" s="242"/>
      <c r="D99" s="242"/>
      <c r="E99" s="242"/>
      <c r="F99" s="242"/>
      <c r="G99" s="242"/>
      <c r="H99" s="242"/>
      <c r="I99" s="242"/>
      <c r="J99" s="242"/>
      <c r="K99" s="242"/>
      <c r="L99" s="242"/>
      <c r="M99" s="242"/>
      <c r="N99" s="242"/>
      <c r="O99" s="242"/>
      <c r="P99" s="242"/>
      <c r="Q99" s="242"/>
      <c r="R99" s="242"/>
      <c r="S99" s="242"/>
      <c r="T99" s="242"/>
      <c r="U99" s="242"/>
      <c r="V99" s="242"/>
      <c r="W99" s="242"/>
      <c r="Y99" s="242"/>
      <c r="Z99" s="242"/>
      <c r="AA99" s="242"/>
      <c r="AB99" s="242"/>
    </row>
    <row r="100" spans="1:28" x14ac:dyDescent="0.2">
      <c r="A100" s="29"/>
      <c r="B100" s="29"/>
      <c r="C100" s="29"/>
      <c r="D100" s="29"/>
      <c r="E100" s="29"/>
      <c r="F100" s="29"/>
      <c r="G100" s="29"/>
      <c r="H100" s="29"/>
      <c r="I100" s="29"/>
      <c r="J100" s="29"/>
      <c r="K100" s="29"/>
      <c r="L100" s="29"/>
      <c r="M100" s="29"/>
      <c r="N100" s="242"/>
      <c r="O100" s="29"/>
      <c r="P100" s="29"/>
      <c r="Q100" s="29"/>
      <c r="R100" s="29"/>
      <c r="S100" s="29"/>
      <c r="T100" s="242"/>
      <c r="U100" s="242"/>
      <c r="V100" s="242"/>
      <c r="W100" s="242"/>
      <c r="Y100" s="242"/>
      <c r="Z100" s="242"/>
      <c r="AA100" s="242"/>
      <c r="AB100" s="242"/>
    </row>
    <row r="101" spans="1:28" x14ac:dyDescent="0.2">
      <c r="A101" s="793"/>
      <c r="B101" s="81"/>
      <c r="C101" s="81"/>
      <c r="D101" s="81"/>
      <c r="E101" s="794"/>
      <c r="F101" s="794"/>
      <c r="G101" s="794"/>
      <c r="H101" s="81"/>
      <c r="I101" s="81"/>
      <c r="J101" s="81"/>
      <c r="K101" s="81"/>
      <c r="L101" s="81"/>
      <c r="M101" s="81"/>
      <c r="N101" s="432"/>
      <c r="O101" s="81"/>
      <c r="P101" s="81"/>
      <c r="Q101" s="81"/>
      <c r="R101" s="81"/>
      <c r="S101" s="81"/>
      <c r="T101" s="242"/>
      <c r="U101" s="242"/>
      <c r="V101" s="242"/>
      <c r="W101" s="242"/>
      <c r="Y101" s="242"/>
      <c r="Z101" s="242"/>
      <c r="AA101" s="242"/>
      <c r="AB101" s="242"/>
    </row>
    <row r="102" spans="1:28" x14ac:dyDescent="0.2">
      <c r="A102" s="793"/>
      <c r="B102" s="241"/>
      <c r="C102" s="242"/>
      <c r="D102" s="242"/>
      <c r="E102" s="241"/>
      <c r="F102" s="241"/>
      <c r="G102" s="241"/>
      <c r="H102" s="241"/>
      <c r="I102" s="241"/>
      <c r="J102" s="241"/>
      <c r="K102" s="241"/>
      <c r="L102" s="241"/>
      <c r="M102" s="241"/>
      <c r="N102" s="241"/>
      <c r="O102" s="241"/>
      <c r="P102" s="241"/>
      <c r="Q102" s="241"/>
      <c r="R102" s="241"/>
      <c r="S102" s="241"/>
      <c r="T102" s="242"/>
      <c r="U102" s="242"/>
      <c r="V102" s="242"/>
      <c r="W102" s="242"/>
      <c r="Y102" s="242"/>
      <c r="Z102" s="242"/>
      <c r="AA102" s="242"/>
      <c r="AB102" s="242"/>
    </row>
    <row r="103" spans="1:28" x14ac:dyDescent="0.2">
      <c r="A103" s="793"/>
      <c r="B103" s="111"/>
      <c r="C103" s="241"/>
      <c r="D103" s="241"/>
      <c r="E103" s="242"/>
      <c r="F103" s="242"/>
      <c r="G103" s="242"/>
      <c r="H103" s="111"/>
      <c r="I103" s="111"/>
      <c r="J103" s="111"/>
      <c r="K103" s="111"/>
      <c r="L103" s="111"/>
      <c r="M103" s="111"/>
      <c r="N103" s="111"/>
      <c r="O103" s="111"/>
      <c r="P103" s="111"/>
      <c r="Q103" s="111"/>
      <c r="R103" s="111"/>
      <c r="S103" s="111"/>
      <c r="T103" s="242"/>
      <c r="U103" s="242"/>
      <c r="V103" s="242"/>
      <c r="W103" s="242"/>
      <c r="Y103" s="242"/>
      <c r="Z103" s="242"/>
      <c r="AA103" s="242"/>
      <c r="AB103" s="242"/>
    </row>
    <row r="104" spans="1:28" x14ac:dyDescent="0.2">
      <c r="A104" s="793"/>
      <c r="B104" s="111"/>
      <c r="C104" s="111"/>
      <c r="D104" s="111"/>
      <c r="E104" s="111"/>
      <c r="F104" s="111"/>
      <c r="G104" s="111"/>
      <c r="H104" s="147"/>
      <c r="I104" s="111"/>
      <c r="J104" s="111"/>
      <c r="K104" s="111"/>
      <c r="L104" s="111"/>
      <c r="M104" s="111"/>
      <c r="N104" s="111"/>
      <c r="O104" s="111"/>
      <c r="P104" s="111"/>
      <c r="Q104" s="111"/>
      <c r="R104" s="111"/>
      <c r="S104" s="111"/>
      <c r="T104" s="242"/>
      <c r="U104" s="242"/>
      <c r="V104" s="242"/>
      <c r="W104" s="242"/>
      <c r="Y104" s="242"/>
      <c r="Z104" s="242"/>
      <c r="AA104" s="242"/>
      <c r="AB104" s="242"/>
    </row>
    <row r="105" spans="1:28" x14ac:dyDescent="0.2">
      <c r="A105" s="793"/>
      <c r="B105" s="433"/>
      <c r="C105" s="242"/>
      <c r="D105" s="242"/>
      <c r="E105" s="242"/>
      <c r="F105" s="242"/>
      <c r="G105" s="242"/>
      <c r="H105" s="242"/>
      <c r="I105" s="242"/>
      <c r="J105" s="242"/>
      <c r="K105" s="242"/>
      <c r="L105" s="242"/>
      <c r="M105" s="242"/>
      <c r="N105" s="242"/>
      <c r="O105" s="242"/>
      <c r="P105" s="242"/>
      <c r="Q105" s="242"/>
      <c r="R105" s="242"/>
      <c r="S105" s="242"/>
      <c r="T105" s="242"/>
      <c r="U105" s="242"/>
      <c r="V105" s="242"/>
      <c r="W105" s="242"/>
      <c r="Y105" s="242"/>
      <c r="Z105" s="242"/>
      <c r="AA105" s="242"/>
      <c r="AB105" s="242"/>
    </row>
    <row r="106" spans="1:28" x14ac:dyDescent="0.2">
      <c r="A106" s="793"/>
      <c r="B106" s="433"/>
      <c r="C106" s="242"/>
      <c r="D106" s="242"/>
      <c r="E106" s="242"/>
      <c r="F106" s="242"/>
      <c r="G106" s="242"/>
      <c r="H106" s="242"/>
      <c r="I106" s="242"/>
      <c r="J106" s="242"/>
      <c r="K106" s="242"/>
      <c r="L106" s="242"/>
      <c r="M106" s="242"/>
      <c r="N106" s="242"/>
      <c r="O106" s="242"/>
      <c r="P106" s="242"/>
      <c r="Q106" s="242"/>
      <c r="R106" s="242"/>
      <c r="S106" s="242"/>
      <c r="T106" s="242"/>
      <c r="U106" s="242"/>
      <c r="V106" s="242"/>
      <c r="W106" s="242"/>
      <c r="Y106" s="242"/>
      <c r="Z106" s="242"/>
      <c r="AA106" s="242"/>
      <c r="AB106" s="242"/>
    </row>
    <row r="107" spans="1:28" x14ac:dyDescent="0.2">
      <c r="A107" s="793"/>
      <c r="B107" s="433"/>
      <c r="C107" s="242"/>
      <c r="D107" s="242"/>
      <c r="E107" s="242"/>
      <c r="F107" s="242"/>
      <c r="G107" s="242"/>
      <c r="H107" s="242"/>
      <c r="I107" s="242"/>
      <c r="J107" s="242"/>
      <c r="K107" s="242"/>
      <c r="L107" s="242"/>
      <c r="M107" s="242"/>
      <c r="N107" s="242"/>
      <c r="O107" s="242"/>
      <c r="P107" s="242"/>
      <c r="Q107" s="242"/>
      <c r="R107" s="242"/>
      <c r="S107" s="242"/>
      <c r="T107" s="242"/>
      <c r="U107" s="242"/>
      <c r="V107" s="242"/>
      <c r="W107" s="242"/>
      <c r="Y107" s="242"/>
      <c r="Z107" s="242"/>
      <c r="AA107" s="242"/>
      <c r="AB107" s="242"/>
    </row>
    <row r="108" spans="1:28" x14ac:dyDescent="0.2">
      <c r="A108" s="793"/>
      <c r="B108" s="433"/>
      <c r="C108" s="242"/>
      <c r="D108" s="242"/>
      <c r="E108" s="242"/>
      <c r="F108" s="242"/>
      <c r="G108" s="242"/>
      <c r="H108" s="242"/>
      <c r="I108" s="242"/>
      <c r="J108" s="242"/>
      <c r="K108" s="242"/>
      <c r="L108" s="242"/>
      <c r="M108" s="242"/>
      <c r="N108" s="242"/>
      <c r="O108" s="242"/>
      <c r="P108" s="242"/>
      <c r="Q108" s="242"/>
      <c r="R108" s="242"/>
      <c r="S108" s="242"/>
      <c r="T108" s="242"/>
      <c r="U108" s="242"/>
      <c r="V108" s="242"/>
      <c r="W108" s="242"/>
      <c r="Y108" s="242"/>
      <c r="Z108" s="242"/>
      <c r="AA108" s="242"/>
      <c r="AB108" s="242"/>
    </row>
    <row r="109" spans="1:28" x14ac:dyDescent="0.2">
      <c r="A109" s="793"/>
      <c r="B109" s="433"/>
      <c r="C109" s="242"/>
      <c r="D109" s="242"/>
      <c r="E109" s="242"/>
      <c r="F109" s="242"/>
      <c r="G109" s="242"/>
      <c r="H109" s="242"/>
      <c r="I109" s="242"/>
      <c r="J109" s="242"/>
      <c r="K109" s="242"/>
      <c r="L109" s="242"/>
      <c r="M109" s="242"/>
      <c r="N109" s="242"/>
      <c r="O109" s="242"/>
      <c r="P109" s="242"/>
      <c r="Q109" s="242"/>
      <c r="R109" s="242"/>
      <c r="S109" s="242"/>
      <c r="T109" s="242"/>
      <c r="U109" s="242"/>
      <c r="V109" s="242"/>
      <c r="W109" s="242"/>
      <c r="Y109" s="242"/>
      <c r="Z109" s="242"/>
      <c r="AA109" s="242"/>
      <c r="AB109" s="242"/>
    </row>
    <row r="110" spans="1:28" x14ac:dyDescent="0.2">
      <c r="A110" s="793"/>
      <c r="B110" s="433"/>
      <c r="C110" s="242"/>
      <c r="D110" s="242"/>
      <c r="E110" s="242"/>
      <c r="F110" s="242"/>
      <c r="G110" s="242"/>
      <c r="H110" s="242"/>
      <c r="I110" s="242"/>
      <c r="J110" s="242"/>
      <c r="K110" s="242"/>
      <c r="L110" s="242"/>
      <c r="M110" s="242"/>
      <c r="N110" s="242"/>
      <c r="O110" s="242"/>
      <c r="P110" s="242"/>
      <c r="Q110" s="242"/>
      <c r="R110" s="242"/>
      <c r="S110" s="242"/>
      <c r="T110" s="242"/>
      <c r="U110" s="242"/>
      <c r="V110" s="242"/>
      <c r="W110" s="242"/>
      <c r="Y110" s="242"/>
      <c r="Z110" s="242"/>
      <c r="AA110" s="242"/>
      <c r="AB110" s="242"/>
    </row>
    <row r="111" spans="1:28" x14ac:dyDescent="0.2">
      <c r="A111" s="793"/>
      <c r="B111" s="433"/>
      <c r="C111" s="242"/>
      <c r="D111" s="242"/>
      <c r="E111" s="242"/>
      <c r="F111" s="242"/>
      <c r="G111" s="242"/>
      <c r="H111" s="242"/>
      <c r="I111" s="242"/>
      <c r="J111" s="242"/>
      <c r="K111" s="242"/>
      <c r="L111" s="242"/>
      <c r="M111" s="242"/>
      <c r="N111" s="242"/>
      <c r="O111" s="242"/>
      <c r="P111" s="242"/>
      <c r="Q111" s="242"/>
      <c r="R111" s="242"/>
      <c r="S111" s="242"/>
      <c r="T111" s="242"/>
      <c r="U111" s="242"/>
      <c r="V111" s="242"/>
      <c r="W111" s="242"/>
      <c r="Y111" s="242"/>
      <c r="Z111" s="242"/>
      <c r="AA111" s="242"/>
      <c r="AB111" s="242"/>
    </row>
    <row r="112" spans="1:28" x14ac:dyDescent="0.2">
      <c r="A112" s="793"/>
      <c r="B112" s="433"/>
      <c r="C112" s="242"/>
      <c r="D112" s="242"/>
      <c r="E112" s="242"/>
      <c r="F112" s="242"/>
      <c r="G112" s="242"/>
      <c r="H112" s="242"/>
      <c r="I112" s="242"/>
      <c r="J112" s="242"/>
      <c r="K112" s="242"/>
      <c r="L112" s="242"/>
      <c r="M112" s="242"/>
      <c r="N112" s="242"/>
      <c r="O112" s="242"/>
      <c r="P112" s="242"/>
      <c r="Q112" s="242"/>
      <c r="R112" s="242"/>
      <c r="S112" s="242"/>
      <c r="T112" s="242"/>
      <c r="U112" s="242"/>
      <c r="V112" s="242"/>
      <c r="W112" s="242"/>
      <c r="Y112" s="242"/>
      <c r="Z112" s="242"/>
      <c r="AA112" s="242"/>
      <c r="AB112" s="242"/>
    </row>
    <row r="113" spans="1:28" x14ac:dyDescent="0.2">
      <c r="A113" s="793"/>
      <c r="B113" s="433"/>
      <c r="C113" s="242"/>
      <c r="D113" s="242"/>
      <c r="E113" s="242"/>
      <c r="F113" s="242"/>
      <c r="G113" s="242"/>
      <c r="H113" s="242"/>
      <c r="I113" s="242"/>
      <c r="J113" s="242"/>
      <c r="K113" s="242"/>
      <c r="L113" s="242"/>
      <c r="M113" s="242"/>
      <c r="N113" s="242"/>
      <c r="O113" s="242"/>
      <c r="P113" s="242"/>
      <c r="Q113" s="242"/>
      <c r="R113" s="242"/>
      <c r="S113" s="242"/>
      <c r="T113" s="242"/>
      <c r="U113" s="242"/>
      <c r="V113" s="242"/>
      <c r="W113" s="242"/>
      <c r="Y113" s="242"/>
      <c r="Z113" s="242"/>
      <c r="AA113" s="242"/>
      <c r="AB113" s="242"/>
    </row>
    <row r="114" spans="1:28" x14ac:dyDescent="0.2">
      <c r="A114" s="793"/>
      <c r="B114" s="433"/>
      <c r="C114" s="242"/>
      <c r="D114" s="242"/>
      <c r="E114" s="242"/>
      <c r="F114" s="242"/>
      <c r="G114" s="242"/>
      <c r="H114" s="242"/>
      <c r="I114" s="242"/>
      <c r="J114" s="242"/>
      <c r="K114" s="242"/>
      <c r="L114" s="242"/>
      <c r="M114" s="242"/>
      <c r="N114" s="242"/>
      <c r="O114" s="242"/>
      <c r="P114" s="242"/>
      <c r="Q114" s="242"/>
      <c r="R114" s="242"/>
      <c r="S114" s="242"/>
      <c r="T114" s="242"/>
      <c r="U114" s="242"/>
      <c r="V114" s="242"/>
      <c r="W114" s="242"/>
      <c r="Y114" s="242"/>
      <c r="Z114" s="242"/>
      <c r="AA114" s="242"/>
      <c r="AB114" s="242"/>
    </row>
    <row r="115" spans="1:28" x14ac:dyDescent="0.2">
      <c r="A115" s="793"/>
      <c r="B115" s="433"/>
      <c r="C115" s="242"/>
      <c r="D115" s="242"/>
      <c r="E115" s="242"/>
      <c r="F115" s="242"/>
      <c r="G115" s="242"/>
      <c r="H115" s="242"/>
      <c r="I115" s="242"/>
      <c r="J115" s="242"/>
      <c r="K115" s="242"/>
      <c r="L115" s="242"/>
      <c r="M115" s="242"/>
      <c r="N115" s="242"/>
      <c r="O115" s="242"/>
      <c r="P115" s="242"/>
      <c r="Q115" s="242"/>
      <c r="R115" s="242"/>
      <c r="S115" s="242"/>
      <c r="T115" s="242"/>
      <c r="U115" s="242"/>
      <c r="V115" s="242"/>
      <c r="W115" s="242"/>
      <c r="Y115" s="242"/>
      <c r="Z115" s="242"/>
      <c r="AA115" s="242"/>
      <c r="AB115" s="242"/>
    </row>
    <row r="116" spans="1:28" x14ac:dyDescent="0.2">
      <c r="A116" s="29"/>
      <c r="B116" s="433"/>
      <c r="C116" s="242"/>
      <c r="D116" s="242"/>
      <c r="E116" s="242"/>
      <c r="F116" s="242"/>
      <c r="G116" s="242"/>
      <c r="H116" s="242"/>
      <c r="I116" s="242"/>
      <c r="J116" s="242"/>
      <c r="K116" s="242"/>
      <c r="L116" s="242"/>
      <c r="M116" s="242"/>
      <c r="N116" s="242"/>
      <c r="O116" s="242"/>
      <c r="P116" s="242"/>
      <c r="Q116" s="242"/>
      <c r="R116" s="242"/>
      <c r="S116" s="242"/>
      <c r="T116" s="242"/>
      <c r="U116" s="242"/>
      <c r="V116" s="242"/>
      <c r="W116" s="242"/>
      <c r="Y116" s="242"/>
      <c r="Z116" s="242"/>
      <c r="AA116" s="242"/>
      <c r="AB116" s="242"/>
    </row>
    <row r="117" spans="1:28" x14ac:dyDescent="0.2">
      <c r="A117" s="29"/>
      <c r="B117" s="433"/>
      <c r="C117" s="242"/>
      <c r="D117" s="242"/>
      <c r="E117" s="242"/>
      <c r="F117" s="242"/>
      <c r="G117" s="242"/>
      <c r="H117" s="242"/>
      <c r="I117" s="242"/>
      <c r="J117" s="242"/>
      <c r="K117" s="242"/>
      <c r="L117" s="242"/>
      <c r="M117" s="242"/>
      <c r="N117" s="242"/>
      <c r="O117" s="242"/>
      <c r="P117" s="242"/>
      <c r="Q117" s="242"/>
      <c r="R117" s="242"/>
      <c r="S117" s="242"/>
      <c r="T117" s="242"/>
      <c r="U117" s="242"/>
      <c r="V117" s="242"/>
      <c r="W117" s="242"/>
      <c r="Y117" s="242"/>
      <c r="Z117" s="242"/>
      <c r="AA117" s="242"/>
      <c r="AB117" s="242"/>
    </row>
    <row r="118" spans="1:28" x14ac:dyDescent="0.2">
      <c r="A118" s="29"/>
      <c r="B118" s="433"/>
      <c r="C118" s="242"/>
      <c r="D118" s="242"/>
      <c r="E118" s="242"/>
      <c r="F118" s="242"/>
      <c r="G118" s="242"/>
      <c r="H118" s="242"/>
      <c r="I118" s="242"/>
      <c r="J118" s="242"/>
      <c r="K118" s="242"/>
      <c r="L118" s="242"/>
      <c r="M118" s="242"/>
      <c r="N118" s="242"/>
      <c r="O118" s="242"/>
      <c r="P118" s="242"/>
      <c r="Q118" s="242"/>
      <c r="R118" s="242"/>
      <c r="S118" s="242"/>
      <c r="T118" s="242"/>
      <c r="U118" s="242"/>
      <c r="V118" s="242"/>
      <c r="W118" s="242"/>
      <c r="Y118" s="242"/>
      <c r="Z118" s="242"/>
      <c r="AA118" s="242"/>
      <c r="AB118" s="242"/>
    </row>
    <row r="119" spans="1:28" x14ac:dyDescent="0.2">
      <c r="A119" s="29"/>
      <c r="B119" s="433"/>
      <c r="C119" s="242"/>
      <c r="D119" s="242"/>
      <c r="E119" s="242"/>
      <c r="F119" s="242"/>
      <c r="G119" s="242"/>
      <c r="H119" s="242"/>
      <c r="I119" s="242"/>
      <c r="J119" s="242"/>
      <c r="K119" s="242"/>
      <c r="L119" s="242"/>
      <c r="M119" s="242"/>
      <c r="N119" s="242"/>
      <c r="O119" s="242"/>
      <c r="P119" s="242"/>
      <c r="Q119" s="242"/>
      <c r="R119" s="242"/>
      <c r="S119" s="242"/>
      <c r="T119" s="242"/>
      <c r="U119" s="242"/>
      <c r="V119" s="242"/>
      <c r="W119" s="242"/>
      <c r="Y119" s="242"/>
      <c r="Z119" s="242"/>
      <c r="AA119" s="242"/>
      <c r="AB119" s="242"/>
    </row>
    <row r="120" spans="1:28" x14ac:dyDescent="0.2">
      <c r="A120" s="29"/>
      <c r="B120" s="433"/>
      <c r="C120" s="242"/>
      <c r="D120" s="242"/>
      <c r="E120" s="242"/>
      <c r="F120" s="242"/>
      <c r="G120" s="242"/>
      <c r="H120" s="242"/>
      <c r="I120" s="242"/>
      <c r="J120" s="242"/>
      <c r="K120" s="242"/>
      <c r="L120" s="242"/>
      <c r="M120" s="242"/>
      <c r="N120" s="242"/>
      <c r="O120" s="242"/>
      <c r="P120" s="242"/>
      <c r="Q120" s="242"/>
      <c r="R120" s="242"/>
      <c r="S120" s="242"/>
      <c r="T120" s="242"/>
      <c r="U120" s="242"/>
      <c r="V120" s="242"/>
      <c r="W120" s="242"/>
      <c r="Y120" s="242"/>
      <c r="Z120" s="242"/>
      <c r="AA120" s="242"/>
      <c r="AB120" s="242"/>
    </row>
    <row r="121" spans="1:28" x14ac:dyDescent="0.2">
      <c r="A121" s="29"/>
      <c r="B121" s="433"/>
      <c r="C121" s="242"/>
      <c r="D121" s="242"/>
      <c r="E121" s="242"/>
      <c r="F121" s="242"/>
      <c r="G121" s="242"/>
      <c r="H121" s="242"/>
      <c r="I121" s="242"/>
      <c r="J121" s="242"/>
      <c r="K121" s="242"/>
      <c r="L121" s="242"/>
      <c r="M121" s="242"/>
      <c r="N121" s="242"/>
      <c r="O121" s="242"/>
      <c r="P121" s="242"/>
      <c r="Q121" s="242"/>
      <c r="R121" s="242"/>
      <c r="S121" s="242"/>
      <c r="T121" s="242"/>
      <c r="U121" s="242"/>
      <c r="V121" s="242"/>
      <c r="W121" s="242"/>
      <c r="Y121" s="242"/>
      <c r="Z121" s="242"/>
      <c r="AA121" s="242"/>
      <c r="AB121" s="242"/>
    </row>
    <row r="122" spans="1:28" x14ac:dyDescent="0.2">
      <c r="A122" s="29"/>
      <c r="B122" s="433"/>
      <c r="C122" s="242"/>
      <c r="D122" s="242"/>
      <c r="E122" s="242"/>
      <c r="F122" s="242"/>
      <c r="G122" s="242"/>
      <c r="H122" s="242"/>
      <c r="I122" s="242"/>
      <c r="J122" s="242"/>
      <c r="K122" s="242"/>
      <c r="L122" s="242"/>
      <c r="M122" s="242"/>
      <c r="N122" s="242"/>
      <c r="O122" s="242"/>
      <c r="P122" s="242"/>
      <c r="Q122" s="242"/>
      <c r="R122" s="242"/>
      <c r="S122" s="242"/>
      <c r="T122" s="242"/>
      <c r="U122" s="242"/>
      <c r="V122" s="242"/>
      <c r="W122" s="242"/>
      <c r="Y122" s="242"/>
      <c r="Z122" s="242"/>
      <c r="AA122" s="242"/>
      <c r="AB122" s="242"/>
    </row>
    <row r="123" spans="1:28" x14ac:dyDescent="0.2">
      <c r="A123" s="29"/>
      <c r="B123" s="433"/>
      <c r="C123" s="242"/>
      <c r="D123" s="242"/>
      <c r="E123" s="242"/>
      <c r="F123" s="242"/>
      <c r="G123" s="242"/>
      <c r="H123" s="242"/>
      <c r="I123" s="242"/>
      <c r="J123" s="242"/>
      <c r="K123" s="242"/>
      <c r="L123" s="242"/>
      <c r="M123" s="242"/>
      <c r="N123" s="242"/>
      <c r="O123" s="242"/>
      <c r="P123" s="242"/>
      <c r="Q123" s="242"/>
      <c r="R123" s="242"/>
      <c r="S123" s="242"/>
      <c r="T123" s="242"/>
      <c r="U123" s="242"/>
      <c r="V123" s="242"/>
      <c r="W123" s="242"/>
      <c r="Y123" s="242"/>
      <c r="Z123" s="242"/>
      <c r="AA123" s="242"/>
      <c r="AB123" s="242"/>
    </row>
    <row r="124" spans="1:28" x14ac:dyDescent="0.2">
      <c r="A124" s="29"/>
      <c r="B124" s="433"/>
      <c r="C124" s="242"/>
      <c r="D124" s="242"/>
      <c r="E124" s="242"/>
      <c r="F124" s="242"/>
      <c r="G124" s="242"/>
      <c r="H124" s="242"/>
      <c r="I124" s="242"/>
      <c r="J124" s="242"/>
      <c r="K124" s="242"/>
      <c r="L124" s="242"/>
      <c r="M124" s="242"/>
      <c r="N124" s="242"/>
      <c r="O124" s="242"/>
      <c r="P124" s="242"/>
      <c r="Q124" s="242"/>
      <c r="R124" s="242"/>
      <c r="S124" s="242"/>
      <c r="T124" s="242"/>
      <c r="U124" s="242"/>
      <c r="V124" s="242"/>
      <c r="W124" s="242"/>
      <c r="Y124" s="242"/>
      <c r="Z124" s="242"/>
      <c r="AA124" s="242"/>
      <c r="AB124" s="242"/>
    </row>
    <row r="125" spans="1:28" x14ac:dyDescent="0.2">
      <c r="A125" s="29"/>
      <c r="B125" s="242"/>
      <c r="C125" s="242"/>
      <c r="D125" s="242"/>
      <c r="E125" s="242"/>
      <c r="F125" s="242"/>
      <c r="G125" s="242"/>
      <c r="H125" s="242"/>
      <c r="I125" s="242"/>
      <c r="J125" s="242"/>
      <c r="K125" s="242"/>
      <c r="L125" s="242"/>
      <c r="M125" s="242"/>
      <c r="N125" s="242"/>
      <c r="O125" s="242"/>
      <c r="P125" s="242"/>
      <c r="Q125" s="242"/>
      <c r="R125" s="242"/>
      <c r="S125" s="242"/>
      <c r="T125" s="242"/>
      <c r="U125" s="242"/>
      <c r="V125" s="242"/>
      <c r="W125" s="242"/>
      <c r="Y125" s="242"/>
      <c r="Z125" s="242"/>
      <c r="AA125" s="242"/>
      <c r="AB125" s="242"/>
    </row>
    <row r="126" spans="1:28" x14ac:dyDescent="0.2">
      <c r="A126" s="29"/>
      <c r="B126" s="242"/>
      <c r="C126" s="242"/>
      <c r="D126" s="242"/>
      <c r="E126" s="242"/>
      <c r="F126" s="242"/>
      <c r="G126" s="242"/>
      <c r="H126" s="242"/>
      <c r="I126" s="242"/>
      <c r="J126" s="242"/>
      <c r="K126" s="242"/>
      <c r="L126" s="242"/>
      <c r="M126" s="242"/>
      <c r="N126" s="242"/>
      <c r="O126" s="242"/>
      <c r="P126" s="242"/>
      <c r="Q126" s="242"/>
      <c r="R126" s="242"/>
      <c r="S126" s="242"/>
      <c r="T126" s="242"/>
      <c r="U126" s="242"/>
      <c r="V126" s="242"/>
      <c r="W126" s="242"/>
      <c r="Y126" s="242"/>
      <c r="Z126" s="242"/>
      <c r="AA126" s="242"/>
      <c r="AB126" s="242"/>
    </row>
    <row r="127" spans="1:28" x14ac:dyDescent="0.2">
      <c r="A127" s="29"/>
      <c r="B127" s="242"/>
      <c r="C127" s="242"/>
      <c r="D127" s="242"/>
      <c r="E127" s="242"/>
      <c r="F127" s="242"/>
      <c r="G127" s="242"/>
      <c r="H127" s="242"/>
      <c r="I127" s="242"/>
      <c r="J127" s="242"/>
      <c r="K127" s="242"/>
      <c r="L127" s="242"/>
      <c r="M127" s="242"/>
      <c r="N127" s="242"/>
      <c r="O127" s="242"/>
      <c r="P127" s="242"/>
      <c r="Q127" s="242"/>
      <c r="R127" s="242"/>
      <c r="S127" s="242"/>
      <c r="T127" s="242"/>
      <c r="U127" s="242"/>
      <c r="V127" s="242"/>
      <c r="W127" s="242"/>
      <c r="Y127" s="242"/>
      <c r="Z127" s="242"/>
      <c r="AA127" s="242"/>
      <c r="AB127" s="242"/>
    </row>
    <row r="128" spans="1:28" x14ac:dyDescent="0.2">
      <c r="A128" s="29"/>
      <c r="B128" s="242"/>
      <c r="C128" s="242"/>
      <c r="D128" s="242"/>
      <c r="E128" s="242"/>
      <c r="F128" s="242"/>
      <c r="G128" s="242"/>
      <c r="H128" s="242"/>
      <c r="I128" s="242"/>
      <c r="J128" s="242"/>
      <c r="K128" s="242"/>
      <c r="L128" s="242"/>
      <c r="M128" s="242"/>
      <c r="N128" s="242"/>
      <c r="O128" s="242"/>
      <c r="P128" s="242"/>
      <c r="Q128" s="242"/>
      <c r="R128" s="242"/>
      <c r="S128" s="242"/>
      <c r="T128" s="242"/>
      <c r="U128" s="242"/>
      <c r="V128" s="242"/>
      <c r="W128" s="242"/>
      <c r="Y128" s="242"/>
      <c r="Z128" s="242"/>
      <c r="AA128" s="242"/>
      <c r="AB128" s="242"/>
    </row>
    <row r="129" spans="1:28" x14ac:dyDescent="0.2">
      <c r="A129" s="29"/>
      <c r="B129" s="242"/>
      <c r="C129" s="242"/>
      <c r="D129" s="242"/>
      <c r="E129" s="242"/>
      <c r="F129" s="242"/>
      <c r="G129" s="242"/>
      <c r="H129" s="242"/>
      <c r="I129" s="242"/>
      <c r="J129" s="242"/>
      <c r="K129" s="242"/>
      <c r="L129" s="242"/>
      <c r="M129" s="242"/>
      <c r="N129" s="242"/>
      <c r="O129" s="242"/>
      <c r="P129" s="242"/>
      <c r="Q129" s="242"/>
      <c r="R129" s="242"/>
      <c r="S129" s="242"/>
      <c r="T129" s="242"/>
      <c r="U129" s="242"/>
      <c r="V129" s="242"/>
      <c r="W129" s="242"/>
      <c r="Y129" s="242"/>
      <c r="Z129" s="242"/>
      <c r="AA129" s="242"/>
      <c r="AB129" s="242"/>
    </row>
    <row r="130" spans="1:28" x14ac:dyDescent="0.2">
      <c r="A130" s="29"/>
      <c r="B130" s="242"/>
      <c r="C130" s="242"/>
      <c r="D130" s="242"/>
      <c r="E130" s="242"/>
      <c r="F130" s="242"/>
      <c r="G130" s="242"/>
      <c r="H130" s="242"/>
      <c r="I130" s="242"/>
      <c r="J130" s="242"/>
      <c r="K130" s="242"/>
      <c r="L130" s="242"/>
      <c r="M130" s="242"/>
      <c r="N130" s="242"/>
      <c r="O130" s="242"/>
      <c r="P130" s="242"/>
      <c r="Q130" s="242"/>
      <c r="R130" s="242"/>
      <c r="S130" s="242"/>
      <c r="T130" s="242"/>
      <c r="U130" s="242"/>
      <c r="V130" s="242"/>
      <c r="W130" s="242"/>
      <c r="Y130" s="242"/>
      <c r="Z130" s="242"/>
      <c r="AA130" s="242"/>
      <c r="AB130" s="242"/>
    </row>
    <row r="131" spans="1:28" x14ac:dyDescent="0.2">
      <c r="A131" s="29"/>
      <c r="B131" s="242"/>
      <c r="C131" s="242"/>
      <c r="D131" s="242"/>
      <c r="E131" s="242"/>
      <c r="F131" s="242"/>
      <c r="G131" s="242"/>
      <c r="H131" s="242"/>
      <c r="I131" s="242"/>
      <c r="J131" s="242"/>
      <c r="K131" s="242"/>
      <c r="L131" s="242"/>
      <c r="M131" s="242"/>
      <c r="N131" s="242"/>
      <c r="O131" s="242"/>
      <c r="P131" s="242"/>
      <c r="Q131" s="242"/>
      <c r="R131" s="242"/>
      <c r="S131" s="242"/>
      <c r="T131" s="242"/>
      <c r="U131" s="242"/>
      <c r="V131" s="242"/>
      <c r="W131" s="242"/>
      <c r="Y131" s="242"/>
      <c r="Z131" s="242"/>
      <c r="AA131" s="242"/>
      <c r="AB131" s="242"/>
    </row>
    <row r="132" spans="1:28" x14ac:dyDescent="0.2">
      <c r="A132" s="29"/>
      <c r="B132" s="242"/>
      <c r="C132" s="242"/>
      <c r="D132" s="242"/>
      <c r="E132" s="242"/>
      <c r="F132" s="242"/>
      <c r="G132" s="242"/>
      <c r="H132" s="242"/>
      <c r="I132" s="242"/>
      <c r="J132" s="242"/>
      <c r="K132" s="242"/>
      <c r="L132" s="242"/>
      <c r="M132" s="242"/>
      <c r="N132" s="242"/>
      <c r="O132" s="242"/>
      <c r="P132" s="242"/>
      <c r="Q132" s="242"/>
      <c r="R132" s="242"/>
      <c r="S132" s="242"/>
      <c r="T132" s="242"/>
      <c r="U132" s="242"/>
      <c r="V132" s="242"/>
      <c r="W132" s="242"/>
      <c r="Y132" s="242"/>
      <c r="Z132" s="242"/>
      <c r="AA132" s="242"/>
      <c r="AB132" s="242"/>
    </row>
    <row r="133" spans="1:28" x14ac:dyDescent="0.2">
      <c r="A133" s="29"/>
      <c r="B133" s="242"/>
      <c r="C133" s="242"/>
      <c r="D133" s="242"/>
      <c r="E133" s="242"/>
      <c r="F133" s="242"/>
      <c r="G133" s="242"/>
      <c r="H133" s="242"/>
      <c r="I133" s="242"/>
      <c r="J133" s="242"/>
      <c r="K133" s="242"/>
      <c r="L133" s="242"/>
      <c r="M133" s="242"/>
      <c r="N133" s="242"/>
      <c r="O133" s="242"/>
      <c r="P133" s="242"/>
      <c r="Q133" s="242"/>
      <c r="R133" s="242"/>
      <c r="S133" s="242"/>
      <c r="T133" s="242"/>
      <c r="U133" s="242"/>
      <c r="V133" s="242"/>
      <c r="W133" s="242"/>
      <c r="Y133" s="242"/>
      <c r="Z133" s="242"/>
      <c r="AA133" s="242"/>
      <c r="AB133" s="242"/>
    </row>
    <row r="134" spans="1:28" x14ac:dyDescent="0.2">
      <c r="A134" s="29"/>
      <c r="B134" s="242"/>
      <c r="C134" s="242"/>
      <c r="D134" s="242"/>
      <c r="E134" s="242"/>
      <c r="F134" s="242"/>
      <c r="G134" s="242"/>
      <c r="H134" s="242"/>
      <c r="I134" s="242"/>
      <c r="J134" s="242"/>
      <c r="K134" s="242"/>
      <c r="L134" s="242"/>
      <c r="M134" s="242"/>
      <c r="N134" s="242"/>
      <c r="O134" s="242"/>
      <c r="P134" s="242"/>
      <c r="Q134" s="242"/>
      <c r="R134" s="242"/>
      <c r="S134" s="242"/>
      <c r="T134" s="242"/>
      <c r="U134" s="242"/>
      <c r="V134" s="242"/>
      <c r="W134" s="242"/>
      <c r="Y134" s="242"/>
      <c r="Z134" s="242"/>
      <c r="AA134" s="242"/>
      <c r="AB134" s="242"/>
    </row>
    <row r="135" spans="1:28" x14ac:dyDescent="0.2">
      <c r="A135" s="29"/>
      <c r="B135" s="242"/>
      <c r="C135" s="242"/>
      <c r="D135" s="242"/>
      <c r="E135" s="242"/>
      <c r="F135" s="242"/>
      <c r="G135" s="242"/>
      <c r="H135" s="242"/>
      <c r="I135" s="242"/>
      <c r="J135" s="242"/>
      <c r="K135" s="242"/>
      <c r="L135" s="242"/>
      <c r="M135" s="242"/>
      <c r="N135" s="242"/>
      <c r="O135" s="242"/>
      <c r="P135" s="242"/>
      <c r="Q135" s="242"/>
      <c r="R135" s="242"/>
      <c r="S135" s="242"/>
      <c r="T135" s="242"/>
      <c r="U135" s="242"/>
      <c r="V135" s="242"/>
      <c r="W135" s="242"/>
      <c r="Y135" s="242"/>
      <c r="Z135" s="242"/>
      <c r="AA135" s="242"/>
      <c r="AB135" s="242"/>
    </row>
    <row r="136" spans="1:28" x14ac:dyDescent="0.2">
      <c r="A136" s="29"/>
      <c r="B136" s="242"/>
      <c r="C136" s="242"/>
      <c r="D136" s="242"/>
      <c r="E136" s="242"/>
      <c r="F136" s="242"/>
      <c r="G136" s="242"/>
      <c r="H136" s="242"/>
      <c r="I136" s="242"/>
      <c r="J136" s="242"/>
      <c r="K136" s="242"/>
      <c r="L136" s="242"/>
      <c r="M136" s="242"/>
      <c r="N136" s="242"/>
      <c r="O136" s="242"/>
      <c r="P136" s="242"/>
      <c r="Q136" s="242"/>
      <c r="R136" s="242"/>
      <c r="S136" s="242"/>
      <c r="T136" s="242"/>
      <c r="U136" s="242"/>
      <c r="V136" s="242"/>
      <c r="W136" s="242"/>
      <c r="Y136" s="242"/>
      <c r="Z136" s="242"/>
      <c r="AA136" s="242"/>
      <c r="AB136" s="242"/>
    </row>
    <row r="137" spans="1:28" x14ac:dyDescent="0.2">
      <c r="A137" s="29"/>
      <c r="B137" s="242"/>
      <c r="C137" s="242"/>
      <c r="D137" s="242"/>
      <c r="E137" s="242"/>
      <c r="F137" s="242"/>
      <c r="G137" s="242"/>
      <c r="H137" s="242"/>
      <c r="I137" s="242"/>
      <c r="J137" s="242"/>
      <c r="K137" s="242"/>
      <c r="L137" s="242"/>
      <c r="M137" s="242"/>
      <c r="N137" s="242"/>
      <c r="O137" s="242"/>
      <c r="P137" s="242"/>
      <c r="Q137" s="242"/>
      <c r="R137" s="242"/>
      <c r="S137" s="242"/>
      <c r="T137" s="242"/>
      <c r="U137" s="242"/>
      <c r="V137" s="242"/>
      <c r="W137" s="242"/>
      <c r="Y137" s="242"/>
      <c r="Z137" s="242"/>
      <c r="AA137" s="242"/>
      <c r="AB137" s="242"/>
    </row>
    <row r="138" spans="1:28" x14ac:dyDescent="0.2">
      <c r="A138" s="29"/>
      <c r="B138" s="242"/>
      <c r="C138" s="242"/>
      <c r="D138" s="242"/>
      <c r="E138" s="242"/>
      <c r="F138" s="242"/>
      <c r="G138" s="242"/>
      <c r="H138" s="242"/>
      <c r="I138" s="242"/>
      <c r="J138" s="242"/>
      <c r="K138" s="242"/>
      <c r="L138" s="242"/>
      <c r="M138" s="242"/>
      <c r="N138" s="242"/>
      <c r="O138" s="242"/>
      <c r="P138" s="242"/>
      <c r="Q138" s="242"/>
      <c r="R138" s="242"/>
      <c r="S138" s="242"/>
      <c r="T138" s="242"/>
      <c r="U138" s="242"/>
      <c r="V138" s="242"/>
      <c r="W138" s="242"/>
      <c r="Y138" s="242"/>
      <c r="Z138" s="242"/>
      <c r="AA138" s="242"/>
      <c r="AB138" s="242"/>
    </row>
    <row r="139" spans="1:28" x14ac:dyDescent="0.2">
      <c r="A139" s="29"/>
      <c r="B139" s="242"/>
      <c r="C139" s="242"/>
      <c r="D139" s="242"/>
      <c r="E139" s="242"/>
      <c r="F139" s="242"/>
      <c r="G139" s="242"/>
      <c r="H139" s="242"/>
      <c r="I139" s="242"/>
      <c r="J139" s="242"/>
      <c r="K139" s="242"/>
      <c r="L139" s="242"/>
      <c r="M139" s="242"/>
      <c r="N139" s="242"/>
      <c r="O139" s="242"/>
      <c r="P139" s="242"/>
      <c r="Q139" s="242"/>
      <c r="R139" s="242"/>
      <c r="S139" s="242"/>
      <c r="T139" s="242"/>
      <c r="U139" s="242"/>
      <c r="V139" s="242"/>
      <c r="W139" s="242"/>
      <c r="Y139" s="242"/>
      <c r="Z139" s="242"/>
      <c r="AA139" s="242"/>
      <c r="AB139" s="242"/>
    </row>
  </sheetData>
  <customSheetViews>
    <customSheetView guid="{04B6E0FC-3669-4823-8763-C4CE98F99B03}" scale="75" showPageBreaks="1" printArea="1" view="pageBreakPreview" showRuler="0" topLeftCell="T1">
      <selection activeCell="AJ18" sqref="AJ18"/>
      <colBreaks count="3" manualBreakCount="3">
        <brk id="8" max="27" man="1"/>
        <brk id="19" max="27" man="1"/>
        <brk id="32" max="27" man="1"/>
      </colBreaks>
      <pageMargins left="0.7" right="0.7" top="0.75" bottom="0.75" header="0.3" footer="0.3"/>
      <pageSetup scale="85" orientation="landscape"/>
    </customSheetView>
    <customSheetView guid="{6C3E8A18-A00F-477E-9257-2421D89789F5}" scale="75" showPageBreaks="1" printArea="1" view="pageBreakPreview" showRuler="0">
      <selection activeCell="Y5" sqref="Y5"/>
      <colBreaks count="5" manualBreakCount="5">
        <brk id="8" max="27" man="1"/>
        <brk id="19" max="27" man="1"/>
        <brk id="31" max="27" man="1"/>
        <brk id="32" max="27" man="1"/>
        <brk id="34" max="27" man="1"/>
      </colBreaks>
      <pageMargins left="0.7" right="0.7" top="0.75" bottom="0.75" header="0.3" footer="0.3"/>
      <pageSetup scale="85" orientation="landscape"/>
    </customSheetView>
  </customSheetViews>
  <mergeCells count="17">
    <mergeCell ref="A5:A19"/>
    <mergeCell ref="A69:A83"/>
    <mergeCell ref="E69:G69"/>
    <mergeCell ref="A101:A115"/>
    <mergeCell ref="E101:G101"/>
    <mergeCell ref="A37:A51"/>
    <mergeCell ref="E37:G37"/>
    <mergeCell ref="B8:D8"/>
    <mergeCell ref="B9:D9"/>
    <mergeCell ref="AI2:AK3"/>
    <mergeCell ref="AK8:AK9"/>
    <mergeCell ref="AC5:AF5"/>
    <mergeCell ref="T5:W5"/>
    <mergeCell ref="Y5:AB5"/>
    <mergeCell ref="AK11:AK18"/>
    <mergeCell ref="I5:L5"/>
    <mergeCell ref="O5:R5"/>
  </mergeCells>
  <phoneticPr fontId="0" type="noConversion"/>
  <pageMargins left="0.75" right="0.75" top="1" bottom="1" header="0.5" footer="0.5"/>
  <pageSetup scale="85" orientation="landscape" r:id="rId1"/>
  <colBreaks count="3" manualBreakCount="3">
    <brk id="8" max="27" man="1"/>
    <brk id="19" max="27" man="1"/>
    <brk id="32" max="27" man="1"/>
  </colBreaks>
  <extLst>
    <ext xmlns:mx="http://schemas.microsoft.com/office/mac/excel/2008/main" uri="{64002731-A6B0-56B0-2670-7721B7C09600}">
      <mx:PLV Mode="1"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E23"/>
  <sheetViews>
    <sheetView view="pageLayout" zoomScale="75" zoomScalePageLayoutView="75" workbookViewId="0">
      <selection activeCell="A3" sqref="A3"/>
    </sheetView>
  </sheetViews>
  <sheetFormatPr defaultColWidth="9.140625" defaultRowHeight="12.75" x14ac:dyDescent="0.2"/>
  <cols>
    <col min="1" max="1" width="43.42578125" style="34" customWidth="1"/>
    <col min="2" max="2" width="27.42578125" style="34" customWidth="1"/>
    <col min="3" max="3" width="13.28515625" style="34" customWidth="1"/>
    <col min="4" max="4" width="26.42578125" style="34" bestFit="1" customWidth="1"/>
    <col min="5" max="5" width="19.28515625" style="34" customWidth="1"/>
    <col min="6" max="16384" width="9.140625" style="34"/>
  </cols>
  <sheetData>
    <row r="1" spans="1:5" s="67" customFormat="1" x14ac:dyDescent="0.2">
      <c r="A1" s="224" t="s">
        <v>961</v>
      </c>
      <c r="C1" s="107"/>
    </row>
    <row r="2" spans="1:5" x14ac:dyDescent="0.2">
      <c r="A2" s="161" t="s">
        <v>48</v>
      </c>
    </row>
    <row r="5" spans="1:5" ht="76.5" customHeight="1" x14ac:dyDescent="0.2">
      <c r="A5" s="64" t="s">
        <v>482</v>
      </c>
      <c r="B5" s="64" t="s">
        <v>363</v>
      </c>
      <c r="C5" s="64" t="s">
        <v>368</v>
      </c>
      <c r="D5" s="25" t="s">
        <v>373</v>
      </c>
      <c r="E5" s="25" t="s">
        <v>375</v>
      </c>
    </row>
    <row r="6" spans="1:5" ht="28.5" customHeight="1" x14ac:dyDescent="0.2">
      <c r="A6" s="70" t="s">
        <v>483</v>
      </c>
      <c r="B6" s="70" t="s">
        <v>364</v>
      </c>
      <c r="C6" s="149" t="s">
        <v>369</v>
      </c>
      <c r="D6" s="149" t="s">
        <v>1707</v>
      </c>
      <c r="E6" s="149" t="s">
        <v>1439</v>
      </c>
    </row>
    <row r="7" spans="1:5" ht="28.5" customHeight="1" x14ac:dyDescent="0.2">
      <c r="A7" s="70" t="s">
        <v>1443</v>
      </c>
      <c r="B7" s="70" t="s">
        <v>365</v>
      </c>
      <c r="C7" s="149" t="s">
        <v>370</v>
      </c>
      <c r="D7" s="149" t="s">
        <v>1708</v>
      </c>
      <c r="E7" s="149" t="s">
        <v>376</v>
      </c>
    </row>
    <row r="8" spans="1:5" ht="28.5" customHeight="1" x14ac:dyDescent="0.2">
      <c r="A8" s="70" t="s">
        <v>1444</v>
      </c>
      <c r="B8" s="70" t="s">
        <v>366</v>
      </c>
      <c r="C8" s="149" t="s">
        <v>371</v>
      </c>
      <c r="D8" s="149" t="s">
        <v>1408</v>
      </c>
      <c r="E8" s="149"/>
    </row>
    <row r="9" spans="1:5" ht="28.5" customHeight="1" x14ac:dyDescent="0.2">
      <c r="A9" s="70" t="s">
        <v>484</v>
      </c>
      <c r="B9" s="70" t="s">
        <v>367</v>
      </c>
      <c r="C9" s="149" t="s">
        <v>372</v>
      </c>
      <c r="D9" s="149" t="s">
        <v>1710</v>
      </c>
      <c r="E9" s="149"/>
    </row>
    <row r="10" spans="1:5" ht="28.5" customHeight="1" x14ac:dyDescent="0.2">
      <c r="A10" s="70" t="s">
        <v>485</v>
      </c>
      <c r="B10" s="149"/>
      <c r="C10" s="149"/>
      <c r="D10" s="149" t="s">
        <v>1711</v>
      </c>
      <c r="E10" s="149"/>
    </row>
    <row r="11" spans="1:5" ht="28.5" customHeight="1" x14ac:dyDescent="0.2">
      <c r="A11" s="149" t="s">
        <v>486</v>
      </c>
      <c r="B11" s="149"/>
      <c r="C11" s="149"/>
      <c r="D11" s="70" t="s">
        <v>1409</v>
      </c>
      <c r="E11" s="70"/>
    </row>
    <row r="12" spans="1:5" ht="28.5" customHeight="1" x14ac:dyDescent="0.2">
      <c r="A12" s="149" t="s">
        <v>489</v>
      </c>
      <c r="B12" s="149"/>
      <c r="C12" s="149"/>
      <c r="D12" s="149" t="s">
        <v>374</v>
      </c>
      <c r="E12" s="149"/>
    </row>
    <row r="13" spans="1:5" ht="28.5" customHeight="1" x14ac:dyDescent="0.2">
      <c r="A13" s="149" t="s">
        <v>357</v>
      </c>
      <c r="B13" s="32"/>
      <c r="C13" s="32"/>
      <c r="D13" s="70"/>
      <c r="E13" s="70"/>
    </row>
    <row r="14" spans="1:5" ht="28.5" customHeight="1" x14ac:dyDescent="0.2">
      <c r="A14" s="149" t="s">
        <v>358</v>
      </c>
      <c r="B14" s="32"/>
      <c r="C14" s="32"/>
      <c r="D14" s="32"/>
      <c r="E14" s="32"/>
    </row>
    <row r="15" spans="1:5" ht="28.5" customHeight="1" x14ac:dyDescent="0.2">
      <c r="A15" s="149" t="s">
        <v>359</v>
      </c>
      <c r="B15" s="32"/>
      <c r="C15" s="32"/>
      <c r="D15" s="32"/>
      <c r="E15" s="32"/>
    </row>
    <row r="16" spans="1:5" ht="28.5" customHeight="1" x14ac:dyDescent="0.2">
      <c r="A16" s="70" t="s">
        <v>426</v>
      </c>
      <c r="B16" s="32"/>
      <c r="C16" s="32"/>
      <c r="D16" s="32"/>
      <c r="E16" s="32"/>
    </row>
    <row r="17" spans="1:5" ht="28.5" customHeight="1" x14ac:dyDescent="0.2">
      <c r="A17" s="149" t="s">
        <v>1283</v>
      </c>
      <c r="B17" s="32"/>
      <c r="C17" s="32"/>
      <c r="D17" s="32"/>
      <c r="E17" s="32"/>
    </row>
    <row r="18" spans="1:5" ht="28.5" customHeight="1" x14ac:dyDescent="0.2">
      <c r="A18" s="149" t="s">
        <v>360</v>
      </c>
      <c r="B18" s="32"/>
      <c r="C18" s="32"/>
      <c r="D18" s="32"/>
      <c r="E18" s="32"/>
    </row>
    <row r="19" spans="1:5" ht="28.5" customHeight="1" x14ac:dyDescent="0.2">
      <c r="A19" s="149" t="s">
        <v>361</v>
      </c>
      <c r="B19" s="32"/>
      <c r="C19" s="32"/>
      <c r="D19" s="32"/>
      <c r="E19" s="32"/>
    </row>
    <row r="20" spans="1:5" ht="28.5" customHeight="1" x14ac:dyDescent="0.2">
      <c r="A20" s="149" t="s">
        <v>362</v>
      </c>
      <c r="B20" s="32"/>
      <c r="C20" s="32"/>
      <c r="D20" s="32"/>
      <c r="E20" s="32"/>
    </row>
    <row r="21" spans="1:5" ht="28.5" customHeight="1" x14ac:dyDescent="0.2">
      <c r="A21" s="150" t="s">
        <v>1244</v>
      </c>
      <c r="B21" s="11"/>
      <c r="C21" s="11"/>
      <c r="D21" s="11"/>
      <c r="E21" s="11"/>
    </row>
    <row r="22" spans="1:5" ht="9.75" customHeight="1" x14ac:dyDescent="0.2">
      <c r="A22" s="115"/>
    </row>
    <row r="23" spans="1:5" ht="9.75" customHeight="1" x14ac:dyDescent="0.2"/>
  </sheetData>
  <customSheetViews>
    <customSheetView guid="{04B6E0FC-3669-4823-8763-C4CE98F99B03}" scale="75" showPageBreaks="1" view="pageBreakPreview" showRuler="0">
      <selection activeCell="A3" sqref="A3"/>
      <pageMargins left="0.7" right="0.7" top="0.75" bottom="0.75" header="0.3" footer="0.3"/>
      <printOptions horizontalCentered="1" verticalCentered="1"/>
      <pageSetup orientation="landscape" horizontalDpi="180" verticalDpi="180"/>
    </customSheetView>
    <customSheetView guid="{6C3E8A18-A00F-477E-9257-2421D89789F5}" scale="75" showPageBreaks="1" view="pageBreakPreview" showRuler="0" topLeftCell="A3">
      <selection activeCell="A22" sqref="A22"/>
      <pageMargins left="0.7" right="0.7" top="0.75" bottom="0.75" header="0.3" footer="0.3"/>
      <printOptions horizontalCentered="1" verticalCentered="1"/>
      <pageSetup orientation="landscape" horizontalDpi="180" verticalDpi="180"/>
    </customSheetView>
  </customSheetViews>
  <phoneticPr fontId="0" type="noConversion"/>
  <printOptions horizontalCentered="1" verticalCentered="1"/>
  <pageMargins left="0.41" right="0" top="0" bottom="0" header="0" footer="0"/>
  <pageSetup orientation="landscape" r:id="rId1"/>
  <extLst>
    <ext xmlns:mx="http://schemas.microsoft.com/office/mac/excel/2008/main" uri="{64002731-A6B0-56B0-2670-7721B7C09600}">
      <mx:PLV Mode="1" OnePage="0" WScale="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Q63"/>
  <sheetViews>
    <sheetView zoomScaleSheetLayoutView="50" workbookViewId="0"/>
  </sheetViews>
  <sheetFormatPr defaultColWidth="9.140625" defaultRowHeight="12.75" x14ac:dyDescent="0.2"/>
  <cols>
    <col min="1" max="1" width="29.28515625" style="34" customWidth="1"/>
    <col min="2" max="2" width="7.42578125" style="34" customWidth="1"/>
    <col min="3" max="3" width="6.42578125" style="34" customWidth="1"/>
    <col min="4" max="4" width="7.28515625" style="34" bestFit="1" customWidth="1"/>
    <col min="5" max="5" width="7.42578125" style="34" bestFit="1" customWidth="1"/>
    <col min="6" max="6" width="6.7109375" style="34" customWidth="1"/>
    <col min="7" max="7" width="6.28515625" style="34" customWidth="1"/>
    <col min="8" max="8" width="7.85546875" style="34" customWidth="1"/>
    <col min="9" max="9" width="7.42578125" style="34" bestFit="1" customWidth="1"/>
    <col min="10" max="10" width="6.42578125" style="34" customWidth="1"/>
    <col min="11" max="11" width="6.85546875" style="34" customWidth="1"/>
    <col min="12" max="12" width="7.28515625" style="34" bestFit="1" customWidth="1"/>
    <col min="13" max="13" width="7.42578125" style="34" bestFit="1" customWidth="1"/>
    <col min="14" max="15" width="6.42578125" style="34" customWidth="1"/>
    <col min="16" max="16" width="7.28515625" style="34" bestFit="1" customWidth="1"/>
    <col min="17" max="17" width="7.42578125" style="34" bestFit="1" customWidth="1"/>
    <col min="18" max="16384" width="9.140625" style="34"/>
  </cols>
  <sheetData>
    <row r="1" spans="1:17" s="67" customFormat="1" x14ac:dyDescent="0.2">
      <c r="A1" s="224" t="s">
        <v>962</v>
      </c>
    </row>
    <row r="2" spans="1:17" x14ac:dyDescent="0.2">
      <c r="A2" s="37" t="s">
        <v>326</v>
      </c>
      <c r="E2" s="37"/>
      <c r="F2" s="37"/>
      <c r="G2" s="37"/>
      <c r="H2" s="37"/>
      <c r="I2" s="37"/>
      <c r="J2" s="37"/>
      <c r="K2" s="37"/>
      <c r="L2" s="37"/>
      <c r="M2" s="37"/>
      <c r="N2" s="37"/>
      <c r="O2" s="37"/>
      <c r="P2" s="37"/>
      <c r="Q2" s="37"/>
    </row>
    <row r="3" spans="1:17" ht="18" x14ac:dyDescent="0.25">
      <c r="A3" s="99"/>
      <c r="B3" s="99"/>
      <c r="C3" s="99"/>
      <c r="D3" s="99"/>
      <c r="E3" s="99"/>
      <c r="F3" s="99"/>
      <c r="H3" s="99" t="s">
        <v>1079</v>
      </c>
      <c r="I3" s="99"/>
      <c r="J3" s="100"/>
      <c r="L3" s="101"/>
      <c r="M3" s="99"/>
      <c r="N3" s="99"/>
      <c r="O3" s="99"/>
      <c r="P3" s="99"/>
      <c r="Q3" s="99"/>
    </row>
    <row r="4" spans="1:17" x14ac:dyDescent="0.2">
      <c r="B4" s="34">
        <v>8001</v>
      </c>
      <c r="F4" s="34">
        <v>8002</v>
      </c>
      <c r="J4" s="34">
        <v>8003</v>
      </c>
      <c r="N4" s="34">
        <v>8004</v>
      </c>
    </row>
    <row r="5" spans="1:17" s="93" customFormat="1" ht="51.75" customHeight="1" x14ac:dyDescent="0.2">
      <c r="A5" s="294"/>
      <c r="B5" s="722" t="s">
        <v>834</v>
      </c>
      <c r="C5" s="723"/>
      <c r="D5" s="723"/>
      <c r="E5" s="798"/>
      <c r="F5" s="722" t="s">
        <v>379</v>
      </c>
      <c r="G5" s="723"/>
      <c r="H5" s="723"/>
      <c r="I5" s="798"/>
      <c r="J5" s="722" t="s">
        <v>386</v>
      </c>
      <c r="K5" s="723"/>
      <c r="L5" s="723"/>
      <c r="M5" s="798"/>
      <c r="N5" s="682" t="s">
        <v>330</v>
      </c>
      <c r="O5" s="712"/>
      <c r="P5" s="712"/>
      <c r="Q5" s="683"/>
    </row>
    <row r="6" spans="1:17" s="93" customFormat="1" ht="25.5" customHeight="1" x14ac:dyDescent="0.2">
      <c r="A6" s="294"/>
      <c r="B6" s="55" t="s">
        <v>327</v>
      </c>
      <c r="C6" s="548"/>
      <c r="D6" s="548"/>
      <c r="E6" s="548"/>
      <c r="F6" s="55" t="s">
        <v>328</v>
      </c>
      <c r="G6" s="548"/>
      <c r="H6" s="548"/>
      <c r="I6" s="548"/>
      <c r="J6" s="55" t="s">
        <v>329</v>
      </c>
      <c r="K6" s="548"/>
      <c r="L6" s="548"/>
      <c r="M6" s="548"/>
      <c r="N6" s="498"/>
      <c r="O6" s="265"/>
      <c r="P6" s="265"/>
      <c r="Q6" s="499"/>
    </row>
    <row r="7" spans="1:17" ht="30" customHeight="1" x14ac:dyDescent="0.2">
      <c r="A7" s="58" t="s">
        <v>377</v>
      </c>
      <c r="B7" s="47"/>
      <c r="C7" s="49"/>
      <c r="D7" s="49"/>
      <c r="E7" s="49"/>
      <c r="F7" s="47"/>
      <c r="G7" s="49"/>
      <c r="H7" s="49"/>
      <c r="I7" s="49"/>
      <c r="J7" s="47"/>
      <c r="K7" s="49"/>
      <c r="L7" s="49"/>
      <c r="M7" s="49"/>
      <c r="N7" s="47"/>
      <c r="O7" s="49"/>
      <c r="P7" s="49"/>
      <c r="Q7" s="48"/>
    </row>
    <row r="8" spans="1:17" ht="30" customHeight="1" x14ac:dyDescent="0.2">
      <c r="A8" s="58" t="s">
        <v>126</v>
      </c>
      <c r="B8" s="47"/>
      <c r="C8" s="49"/>
      <c r="D8" s="49"/>
      <c r="E8" s="49"/>
      <c r="F8" s="47"/>
      <c r="G8" s="49"/>
      <c r="H8" s="49"/>
      <c r="I8" s="49"/>
      <c r="J8" s="47"/>
      <c r="K8" s="49"/>
      <c r="L8" s="49"/>
      <c r="M8" s="49"/>
      <c r="N8" s="47"/>
      <c r="O8" s="49"/>
      <c r="P8" s="49"/>
      <c r="Q8" s="48"/>
    </row>
    <row r="9" spans="1:17" ht="30" customHeight="1" x14ac:dyDescent="0.2">
      <c r="A9" s="58" t="s">
        <v>127</v>
      </c>
      <c r="B9" s="47"/>
      <c r="C9" s="49"/>
      <c r="D9" s="49"/>
      <c r="E9" s="49"/>
      <c r="F9" s="47"/>
      <c r="G9" s="49"/>
      <c r="H9" s="49"/>
      <c r="I9" s="49"/>
      <c r="J9" s="47"/>
      <c r="K9" s="49"/>
      <c r="L9" s="49"/>
      <c r="M9" s="49"/>
      <c r="N9" s="47"/>
      <c r="O9" s="49"/>
      <c r="P9" s="49"/>
      <c r="Q9" s="48"/>
    </row>
    <row r="10" spans="1:17" ht="30" customHeight="1" x14ac:dyDescent="0.2">
      <c r="A10" s="58" t="s">
        <v>128</v>
      </c>
      <c r="B10" s="47"/>
      <c r="C10" s="49"/>
      <c r="D10" s="49"/>
      <c r="E10" s="49"/>
      <c r="F10" s="47"/>
      <c r="G10" s="49"/>
      <c r="H10" s="49"/>
      <c r="I10" s="49"/>
      <c r="J10" s="47"/>
      <c r="K10" s="49"/>
      <c r="L10" s="49"/>
      <c r="M10" s="49"/>
      <c r="N10" s="47"/>
      <c r="O10" s="49"/>
      <c r="P10" s="49"/>
      <c r="Q10" s="48"/>
    </row>
    <row r="11" spans="1:17" ht="30" customHeight="1" x14ac:dyDescent="0.2">
      <c r="A11" s="58" t="s">
        <v>129</v>
      </c>
      <c r="B11" s="47"/>
      <c r="C11" s="49"/>
      <c r="D11" s="49"/>
      <c r="E11" s="49"/>
      <c r="F11" s="47"/>
      <c r="G11" s="49"/>
      <c r="H11" s="49"/>
      <c r="I11" s="49"/>
      <c r="J11" s="47"/>
      <c r="K11" s="49"/>
      <c r="L11" s="49"/>
      <c r="M11" s="49"/>
      <c r="N11" s="47"/>
      <c r="O11" s="49"/>
      <c r="P11" s="49"/>
      <c r="Q11" s="48"/>
    </row>
    <row r="12" spans="1:17" ht="30" customHeight="1" x14ac:dyDescent="0.2">
      <c r="A12" s="58" t="s">
        <v>130</v>
      </c>
      <c r="B12" s="47"/>
      <c r="C12" s="49"/>
      <c r="D12" s="49"/>
      <c r="E12" s="49"/>
      <c r="F12" s="47"/>
      <c r="G12" s="49"/>
      <c r="H12" s="49"/>
      <c r="I12" s="49"/>
      <c r="J12" s="47"/>
      <c r="K12" s="49"/>
      <c r="L12" s="49"/>
      <c r="M12" s="49"/>
      <c r="N12" s="47"/>
      <c r="O12" s="49"/>
      <c r="P12" s="49"/>
      <c r="Q12" s="48"/>
    </row>
    <row r="13" spans="1:17" ht="30" customHeight="1" x14ac:dyDescent="0.2">
      <c r="A13" s="58" t="s">
        <v>131</v>
      </c>
      <c r="B13" s="47"/>
      <c r="C13" s="49"/>
      <c r="D13" s="49"/>
      <c r="E13" s="49"/>
      <c r="F13" s="47"/>
      <c r="G13" s="49"/>
      <c r="H13" s="49"/>
      <c r="I13" s="49"/>
      <c r="J13" s="47"/>
      <c r="K13" s="49"/>
      <c r="L13" s="49"/>
      <c r="M13" s="49"/>
      <c r="N13" s="47"/>
      <c r="O13" s="49"/>
      <c r="P13" s="49"/>
      <c r="Q13" s="48"/>
    </row>
    <row r="14" spans="1:17" ht="30" customHeight="1" x14ac:dyDescent="0.2">
      <c r="A14" s="58" t="s">
        <v>132</v>
      </c>
      <c r="B14" s="47"/>
      <c r="C14" s="49"/>
      <c r="D14" s="49"/>
      <c r="E14" s="49"/>
      <c r="F14" s="47"/>
      <c r="G14" s="49"/>
      <c r="H14" s="49"/>
      <c r="I14" s="49"/>
      <c r="J14" s="47"/>
      <c r="K14" s="49"/>
      <c r="L14" s="49"/>
      <c r="M14" s="49"/>
      <c r="N14" s="47"/>
      <c r="O14" s="49"/>
      <c r="P14" s="49"/>
      <c r="Q14" s="48"/>
    </row>
    <row r="15" spans="1:17" ht="30" customHeight="1" x14ac:dyDescent="0.2">
      <c r="A15" s="102" t="s">
        <v>133</v>
      </c>
      <c r="B15" s="47"/>
      <c r="C15" s="49"/>
      <c r="D15" s="49"/>
      <c r="E15" s="49"/>
      <c r="F15" s="47"/>
      <c r="G15" s="49"/>
      <c r="H15" s="49"/>
      <c r="I15" s="49"/>
      <c r="J15" s="47"/>
      <c r="K15" s="49"/>
      <c r="L15" s="49"/>
      <c r="M15" s="49"/>
      <c r="N15" s="47"/>
      <c r="O15" s="49"/>
      <c r="P15" s="49"/>
      <c r="Q15" s="48"/>
    </row>
    <row r="16" spans="1:17" ht="30" customHeight="1" x14ac:dyDescent="0.2">
      <c r="A16" s="108" t="s">
        <v>378</v>
      </c>
      <c r="B16" s="103"/>
      <c r="C16" s="104"/>
      <c r="D16" s="104"/>
      <c r="E16" s="104"/>
      <c r="F16" s="103"/>
      <c r="G16" s="104"/>
      <c r="H16" s="104"/>
      <c r="I16" s="104"/>
      <c r="J16" s="103"/>
      <c r="K16" s="104"/>
      <c r="L16" s="104"/>
      <c r="M16" s="104"/>
      <c r="N16" s="103"/>
      <c r="O16" s="104"/>
      <c r="P16" s="104"/>
      <c r="Q16" s="105"/>
    </row>
    <row r="17" spans="1:17" x14ac:dyDescent="0.2">
      <c r="A17" s="108"/>
      <c r="B17" s="143" t="s">
        <v>380</v>
      </c>
      <c r="C17" s="145"/>
      <c r="D17" s="144"/>
      <c r="E17" s="106" t="s">
        <v>381</v>
      </c>
      <c r="F17" s="52" t="s">
        <v>380</v>
      </c>
      <c r="G17" s="146"/>
      <c r="H17" s="80"/>
      <c r="I17" s="106" t="s">
        <v>381</v>
      </c>
      <c r="J17" s="52" t="s">
        <v>380</v>
      </c>
      <c r="K17" s="146"/>
      <c r="L17" s="80"/>
      <c r="M17" s="106" t="s">
        <v>381</v>
      </c>
      <c r="N17" s="52" t="s">
        <v>380</v>
      </c>
      <c r="O17" s="146"/>
      <c r="P17" s="80"/>
      <c r="Q17" s="116" t="s">
        <v>381</v>
      </c>
    </row>
    <row r="18" spans="1:17" s="51" customFormat="1" ht="25.5" x14ac:dyDescent="0.2">
      <c r="A18" s="109"/>
      <c r="B18" s="60" t="s">
        <v>383</v>
      </c>
      <c r="C18" s="60" t="s">
        <v>427</v>
      </c>
      <c r="D18" s="60" t="s">
        <v>384</v>
      </c>
      <c r="E18" s="96" t="s">
        <v>382</v>
      </c>
      <c r="F18" s="60" t="s">
        <v>383</v>
      </c>
      <c r="G18" s="60" t="s">
        <v>427</v>
      </c>
      <c r="H18" s="60" t="s">
        <v>384</v>
      </c>
      <c r="I18" s="96" t="s">
        <v>382</v>
      </c>
      <c r="J18" s="60" t="s">
        <v>383</v>
      </c>
      <c r="K18" s="60" t="s">
        <v>427</v>
      </c>
      <c r="L18" s="60" t="s">
        <v>384</v>
      </c>
      <c r="M18" s="96" t="s">
        <v>382</v>
      </c>
      <c r="N18" s="60" t="s">
        <v>383</v>
      </c>
      <c r="O18" s="60" t="s">
        <v>427</v>
      </c>
      <c r="P18" s="60" t="s">
        <v>384</v>
      </c>
      <c r="Q18" s="86" t="s">
        <v>382</v>
      </c>
    </row>
    <row r="19" spans="1:17" x14ac:dyDescent="0.2">
      <c r="A19" s="109"/>
      <c r="B19" s="32"/>
      <c r="C19" s="32"/>
      <c r="D19" s="32" t="s">
        <v>385</v>
      </c>
      <c r="E19" s="28"/>
      <c r="F19" s="32"/>
      <c r="G19" s="32"/>
      <c r="H19" s="32" t="s">
        <v>385</v>
      </c>
      <c r="I19" s="28"/>
      <c r="J19" s="32"/>
      <c r="K19" s="32"/>
      <c r="L19" s="32" t="s">
        <v>385</v>
      </c>
      <c r="M19" s="28"/>
      <c r="N19" s="32"/>
      <c r="O19" s="32"/>
      <c r="P19" s="32" t="s">
        <v>385</v>
      </c>
      <c r="Q19" s="32"/>
    </row>
    <row r="20" spans="1:17" x14ac:dyDescent="0.2">
      <c r="A20" s="110"/>
      <c r="B20" s="11"/>
      <c r="C20" s="11"/>
      <c r="D20" s="11"/>
      <c r="E20" s="17"/>
      <c r="F20" s="11"/>
      <c r="G20" s="11"/>
      <c r="H20" s="11"/>
      <c r="I20" s="17"/>
      <c r="J20" s="11"/>
      <c r="K20" s="11"/>
      <c r="L20" s="11"/>
      <c r="M20" s="17"/>
      <c r="N20" s="11"/>
      <c r="O20" s="11"/>
      <c r="P20" s="11"/>
      <c r="Q20" s="11"/>
    </row>
    <row r="23" spans="1:17" x14ac:dyDescent="0.2">
      <c r="A23" s="224" t="s">
        <v>962</v>
      </c>
      <c r="B23" s="67"/>
      <c r="C23" s="67"/>
      <c r="D23" s="67"/>
      <c r="E23" s="67"/>
      <c r="F23" s="67"/>
      <c r="G23" s="67"/>
      <c r="H23" s="67"/>
      <c r="I23" s="67"/>
      <c r="J23" s="67"/>
      <c r="K23" s="67"/>
      <c r="L23" s="67"/>
      <c r="M23" s="67"/>
      <c r="N23" s="67"/>
      <c r="O23" s="67"/>
      <c r="P23" s="67"/>
      <c r="Q23" s="67"/>
    </row>
    <row r="24" spans="1:17" x14ac:dyDescent="0.2">
      <c r="A24" s="37" t="s">
        <v>326</v>
      </c>
      <c r="E24" s="37"/>
      <c r="F24" s="37"/>
      <c r="G24" s="37"/>
      <c r="H24" s="37"/>
      <c r="I24" s="37"/>
      <c r="J24" s="37"/>
      <c r="K24" s="37"/>
      <c r="L24" s="37"/>
      <c r="M24" s="37"/>
      <c r="N24" s="37"/>
      <c r="O24" s="37"/>
      <c r="P24" s="37"/>
      <c r="Q24" s="37"/>
    </row>
    <row r="25" spans="1:17" ht="18" x14ac:dyDescent="0.25">
      <c r="A25" s="99"/>
      <c r="B25" s="99"/>
      <c r="C25" s="99"/>
      <c r="D25" s="99"/>
      <c r="E25" s="99"/>
      <c r="F25" s="99"/>
      <c r="H25" s="99" t="s">
        <v>1079</v>
      </c>
      <c r="I25" s="99"/>
      <c r="J25" s="100"/>
      <c r="L25" s="101"/>
      <c r="M25" s="99"/>
      <c r="N25" s="99"/>
      <c r="O25" s="99"/>
      <c r="P25" s="99"/>
      <c r="Q25" s="99"/>
    </row>
    <row r="26" spans="1:17" x14ac:dyDescent="0.2">
      <c r="B26" s="34">
        <v>8001</v>
      </c>
      <c r="F26" s="34">
        <v>8002</v>
      </c>
      <c r="J26" s="34">
        <v>8003</v>
      </c>
      <c r="N26" s="34">
        <v>8004</v>
      </c>
    </row>
    <row r="27" spans="1:17" ht="61.5" customHeight="1" x14ac:dyDescent="0.2">
      <c r="A27" s="294"/>
      <c r="B27" s="682" t="s">
        <v>834</v>
      </c>
      <c r="C27" s="712"/>
      <c r="D27" s="712"/>
      <c r="E27" s="683"/>
      <c r="F27" s="682" t="s">
        <v>379</v>
      </c>
      <c r="G27" s="712"/>
      <c r="H27" s="712"/>
      <c r="I27" s="683"/>
      <c r="J27" s="682" t="s">
        <v>386</v>
      </c>
      <c r="K27" s="712"/>
      <c r="L27" s="712"/>
      <c r="M27" s="683"/>
      <c r="N27" s="682" t="s">
        <v>330</v>
      </c>
      <c r="O27" s="712"/>
      <c r="P27" s="712"/>
      <c r="Q27" s="683"/>
    </row>
    <row r="28" spans="1:17" ht="30" customHeight="1" x14ac:dyDescent="0.2">
      <c r="A28" s="294"/>
      <c r="B28" s="55" t="s">
        <v>327</v>
      </c>
      <c r="C28" s="548"/>
      <c r="D28" s="548"/>
      <c r="E28" s="548"/>
      <c r="F28" s="55" t="s">
        <v>328</v>
      </c>
      <c r="G28" s="548"/>
      <c r="H28" s="548"/>
      <c r="I28" s="548"/>
      <c r="J28" s="55" t="s">
        <v>329</v>
      </c>
      <c r="K28" s="548"/>
      <c r="L28" s="548"/>
      <c r="M28" s="548"/>
      <c r="N28" s="498"/>
      <c r="O28" s="265"/>
      <c r="P28" s="265"/>
      <c r="Q28" s="499"/>
    </row>
    <row r="29" spans="1:17" ht="30" customHeight="1" x14ac:dyDescent="0.2">
      <c r="A29" s="58" t="s">
        <v>377</v>
      </c>
      <c r="B29" s="47"/>
      <c r="C29" s="49"/>
      <c r="D29" s="49"/>
      <c r="E29" s="49"/>
      <c r="F29" s="47"/>
      <c r="G29" s="49"/>
      <c r="H29" s="49"/>
      <c r="I29" s="49"/>
      <c r="J29" s="47"/>
      <c r="K29" s="49"/>
      <c r="L29" s="49"/>
      <c r="M29" s="49"/>
      <c r="N29" s="47"/>
      <c r="O29" s="49"/>
      <c r="P29" s="49"/>
      <c r="Q29" s="48"/>
    </row>
    <row r="30" spans="1:17" ht="30" customHeight="1" x14ac:dyDescent="0.2">
      <c r="A30" s="58" t="s">
        <v>126</v>
      </c>
      <c r="B30" s="47"/>
      <c r="C30" s="49"/>
      <c r="D30" s="49"/>
      <c r="E30" s="49"/>
      <c r="F30" s="47"/>
      <c r="G30" s="49"/>
      <c r="H30" s="49"/>
      <c r="I30" s="49"/>
      <c r="J30" s="47"/>
      <c r="K30" s="49"/>
      <c r="L30" s="49"/>
      <c r="M30" s="49"/>
      <c r="N30" s="47"/>
      <c r="O30" s="49"/>
      <c r="P30" s="49"/>
      <c r="Q30" s="48"/>
    </row>
    <row r="31" spans="1:17" ht="30" customHeight="1" x14ac:dyDescent="0.2">
      <c r="A31" s="58" t="s">
        <v>127</v>
      </c>
      <c r="B31" s="47"/>
      <c r="C31" s="49"/>
      <c r="D31" s="49"/>
      <c r="E31" s="49"/>
      <c r="F31" s="47"/>
      <c r="G31" s="49"/>
      <c r="H31" s="49"/>
      <c r="I31" s="49"/>
      <c r="J31" s="47"/>
      <c r="K31" s="49"/>
      <c r="L31" s="49"/>
      <c r="M31" s="49"/>
      <c r="N31" s="47"/>
      <c r="O31" s="49"/>
      <c r="P31" s="49"/>
      <c r="Q31" s="48"/>
    </row>
    <row r="32" spans="1:17" ht="30" customHeight="1" x14ac:dyDescent="0.2">
      <c r="A32" s="58" t="s">
        <v>128</v>
      </c>
      <c r="B32" s="47"/>
      <c r="C32" s="49"/>
      <c r="D32" s="49"/>
      <c r="E32" s="49"/>
      <c r="F32" s="47"/>
      <c r="G32" s="49"/>
      <c r="H32" s="49"/>
      <c r="I32" s="49"/>
      <c r="J32" s="47"/>
      <c r="K32" s="49"/>
      <c r="L32" s="49"/>
      <c r="M32" s="49"/>
      <c r="N32" s="47"/>
      <c r="O32" s="49"/>
      <c r="P32" s="49"/>
      <c r="Q32" s="48"/>
    </row>
    <row r="33" spans="1:17" ht="30" customHeight="1" x14ac:dyDescent="0.2">
      <c r="A33" s="58" t="s">
        <v>129</v>
      </c>
      <c r="B33" s="47"/>
      <c r="C33" s="49"/>
      <c r="D33" s="49"/>
      <c r="E33" s="49"/>
      <c r="F33" s="47"/>
      <c r="G33" s="49"/>
      <c r="H33" s="49"/>
      <c r="I33" s="49"/>
      <c r="J33" s="47"/>
      <c r="K33" s="49"/>
      <c r="L33" s="49"/>
      <c r="M33" s="49"/>
      <c r="N33" s="47"/>
      <c r="O33" s="49"/>
      <c r="P33" s="49"/>
      <c r="Q33" s="48"/>
    </row>
    <row r="34" spans="1:17" ht="30" customHeight="1" x14ac:dyDescent="0.2">
      <c r="A34" s="58" t="s">
        <v>130</v>
      </c>
      <c r="B34" s="47"/>
      <c r="C34" s="49"/>
      <c r="D34" s="49"/>
      <c r="E34" s="49"/>
      <c r="F34" s="47"/>
      <c r="G34" s="49"/>
      <c r="H34" s="49"/>
      <c r="I34" s="49"/>
      <c r="J34" s="47"/>
      <c r="K34" s="49"/>
      <c r="L34" s="49"/>
      <c r="M34" s="49"/>
      <c r="N34" s="47"/>
      <c r="O34" s="49"/>
      <c r="P34" s="49"/>
      <c r="Q34" s="48"/>
    </row>
    <row r="35" spans="1:17" ht="30" customHeight="1" x14ac:dyDescent="0.2">
      <c r="A35" s="58" t="s">
        <v>131</v>
      </c>
      <c r="B35" s="47"/>
      <c r="C35" s="49"/>
      <c r="D35" s="49"/>
      <c r="E35" s="49"/>
      <c r="F35" s="47"/>
      <c r="G35" s="49"/>
      <c r="H35" s="49"/>
      <c r="I35" s="49"/>
      <c r="J35" s="47"/>
      <c r="K35" s="49"/>
      <c r="L35" s="49"/>
      <c r="M35" s="49"/>
      <c r="N35" s="47"/>
      <c r="O35" s="49"/>
      <c r="P35" s="49"/>
      <c r="Q35" s="48"/>
    </row>
    <row r="36" spans="1:17" ht="30" customHeight="1" x14ac:dyDescent="0.2">
      <c r="A36" s="58" t="s">
        <v>132</v>
      </c>
      <c r="B36" s="47"/>
      <c r="C36" s="49"/>
      <c r="D36" s="49"/>
      <c r="E36" s="49"/>
      <c r="F36" s="47"/>
      <c r="G36" s="49"/>
      <c r="H36" s="49"/>
      <c r="I36" s="49"/>
      <c r="J36" s="47"/>
      <c r="K36" s="49"/>
      <c r="L36" s="49"/>
      <c r="M36" s="49"/>
      <c r="N36" s="47"/>
      <c r="O36" s="49"/>
      <c r="P36" s="49"/>
      <c r="Q36" s="48"/>
    </row>
    <row r="37" spans="1:17" ht="30" customHeight="1" x14ac:dyDescent="0.2">
      <c r="A37" s="102" t="s">
        <v>133</v>
      </c>
      <c r="B37" s="47"/>
      <c r="C37" s="49"/>
      <c r="D37" s="49"/>
      <c r="E37" s="49"/>
      <c r="F37" s="47"/>
      <c r="G37" s="49"/>
      <c r="H37" s="49"/>
      <c r="I37" s="49"/>
      <c r="J37" s="47"/>
      <c r="K37" s="49"/>
      <c r="L37" s="49"/>
      <c r="M37" s="49"/>
      <c r="N37" s="47"/>
      <c r="O37" s="49"/>
      <c r="P37" s="49"/>
      <c r="Q37" s="48"/>
    </row>
    <row r="38" spans="1:17" ht="30" customHeight="1" x14ac:dyDescent="0.2">
      <c r="A38" s="108" t="s">
        <v>378</v>
      </c>
      <c r="B38" s="103"/>
      <c r="C38" s="104"/>
      <c r="D38" s="104"/>
      <c r="E38" s="104"/>
      <c r="F38" s="103"/>
      <c r="G38" s="104"/>
      <c r="H38" s="104"/>
      <c r="I38" s="104"/>
      <c r="J38" s="103"/>
      <c r="K38" s="104"/>
      <c r="L38" s="104"/>
      <c r="M38" s="104"/>
      <c r="N38" s="103"/>
      <c r="O38" s="104"/>
      <c r="P38" s="104"/>
      <c r="Q38" s="105"/>
    </row>
    <row r="39" spans="1:17" x14ac:dyDescent="0.2">
      <c r="A39" s="108"/>
      <c r="B39" s="143" t="s">
        <v>380</v>
      </c>
      <c r="C39" s="145"/>
      <c r="D39" s="144"/>
      <c r="E39" s="106" t="s">
        <v>381</v>
      </c>
      <c r="F39" s="52" t="s">
        <v>380</v>
      </c>
      <c r="G39" s="146"/>
      <c r="H39" s="80"/>
      <c r="I39" s="106" t="s">
        <v>381</v>
      </c>
      <c r="J39" s="52" t="s">
        <v>380</v>
      </c>
      <c r="K39" s="146"/>
      <c r="L39" s="80"/>
      <c r="M39" s="106" t="s">
        <v>381</v>
      </c>
      <c r="N39" s="52" t="s">
        <v>380</v>
      </c>
      <c r="O39" s="146"/>
      <c r="P39" s="80"/>
      <c r="Q39" s="116" t="s">
        <v>381</v>
      </c>
    </row>
    <row r="40" spans="1:17" ht="25.5" x14ac:dyDescent="0.2">
      <c r="A40" s="109"/>
      <c r="B40" s="60" t="s">
        <v>383</v>
      </c>
      <c r="C40" s="60" t="s">
        <v>427</v>
      </c>
      <c r="D40" s="60" t="s">
        <v>384</v>
      </c>
      <c r="E40" s="96" t="s">
        <v>382</v>
      </c>
      <c r="F40" s="60" t="s">
        <v>383</v>
      </c>
      <c r="G40" s="60" t="s">
        <v>427</v>
      </c>
      <c r="H40" s="60" t="s">
        <v>384</v>
      </c>
      <c r="I40" s="96" t="s">
        <v>382</v>
      </c>
      <c r="J40" s="60" t="s">
        <v>383</v>
      </c>
      <c r="K40" s="60" t="s">
        <v>427</v>
      </c>
      <c r="L40" s="60" t="s">
        <v>384</v>
      </c>
      <c r="M40" s="96" t="s">
        <v>382</v>
      </c>
      <c r="N40" s="60" t="s">
        <v>383</v>
      </c>
      <c r="O40" s="60" t="s">
        <v>427</v>
      </c>
      <c r="P40" s="60" t="s">
        <v>384</v>
      </c>
      <c r="Q40" s="86" t="s">
        <v>382</v>
      </c>
    </row>
    <row r="41" spans="1:17" x14ac:dyDescent="0.2">
      <c r="A41" s="109"/>
      <c r="B41" s="32"/>
      <c r="C41" s="32"/>
      <c r="D41" s="32" t="s">
        <v>385</v>
      </c>
      <c r="E41" s="28"/>
      <c r="F41" s="32"/>
      <c r="G41" s="32"/>
      <c r="H41" s="32" t="s">
        <v>385</v>
      </c>
      <c r="I41" s="28"/>
      <c r="J41" s="32"/>
      <c r="K41" s="32"/>
      <c r="L41" s="32" t="s">
        <v>385</v>
      </c>
      <c r="M41" s="28"/>
      <c r="N41" s="32"/>
      <c r="O41" s="32"/>
      <c r="P41" s="32" t="s">
        <v>385</v>
      </c>
      <c r="Q41" s="32"/>
    </row>
    <row r="42" spans="1:17" x14ac:dyDescent="0.2">
      <c r="A42" s="110"/>
      <c r="B42" s="11"/>
      <c r="C42" s="11"/>
      <c r="D42" s="11"/>
      <c r="E42" s="17"/>
      <c r="F42" s="11"/>
      <c r="G42" s="11"/>
      <c r="H42" s="11"/>
      <c r="I42" s="17"/>
      <c r="J42" s="11"/>
      <c r="K42" s="11"/>
      <c r="L42" s="11"/>
      <c r="M42" s="17"/>
      <c r="N42" s="11"/>
      <c r="O42" s="11"/>
      <c r="P42" s="11"/>
      <c r="Q42" s="11"/>
    </row>
    <row r="43" spans="1:17" x14ac:dyDescent="0.2">
      <c r="A43" s="29"/>
      <c r="B43" s="29"/>
      <c r="C43" s="29"/>
      <c r="D43" s="29"/>
      <c r="E43" s="29"/>
      <c r="F43" s="29"/>
      <c r="G43" s="29"/>
      <c r="H43" s="29"/>
      <c r="I43" s="29"/>
      <c r="J43" s="29"/>
      <c r="K43" s="29"/>
      <c r="L43" s="29"/>
      <c r="M43" s="29"/>
      <c r="N43" s="29"/>
      <c r="O43" s="29"/>
      <c r="P43" s="29"/>
      <c r="Q43" s="29"/>
    </row>
    <row r="44" spans="1:17" x14ac:dyDescent="0.2">
      <c r="A44" s="224" t="s">
        <v>962</v>
      </c>
      <c r="B44" s="67"/>
      <c r="C44" s="67"/>
      <c r="D44" s="67"/>
      <c r="E44" s="67"/>
      <c r="F44" s="67"/>
      <c r="G44" s="67"/>
      <c r="H44" s="67"/>
      <c r="I44" s="67"/>
      <c r="J44" s="67"/>
      <c r="K44" s="67"/>
      <c r="L44" s="67"/>
      <c r="M44" s="67"/>
      <c r="N44" s="67"/>
      <c r="O44" s="67"/>
      <c r="P44" s="67"/>
      <c r="Q44" s="67"/>
    </row>
    <row r="45" spans="1:17" x14ac:dyDescent="0.2">
      <c r="A45" s="37" t="s">
        <v>326</v>
      </c>
      <c r="E45" s="37"/>
      <c r="F45" s="37"/>
      <c r="G45" s="37"/>
      <c r="H45" s="37"/>
      <c r="I45" s="37"/>
      <c r="J45" s="37"/>
      <c r="K45" s="37"/>
      <c r="L45" s="37"/>
      <c r="M45" s="37"/>
      <c r="N45" s="37"/>
      <c r="O45" s="37"/>
      <c r="P45" s="37"/>
      <c r="Q45" s="37"/>
    </row>
    <row r="46" spans="1:17" ht="18" x14ac:dyDescent="0.25">
      <c r="A46" s="99"/>
      <c r="B46" s="99"/>
      <c r="C46" s="99"/>
      <c r="D46" s="99"/>
      <c r="E46" s="99"/>
      <c r="F46" s="99"/>
      <c r="H46" s="99" t="s">
        <v>1079</v>
      </c>
      <c r="I46" s="99"/>
      <c r="J46" s="100"/>
      <c r="L46" s="101"/>
      <c r="M46" s="99"/>
      <c r="N46" s="99"/>
      <c r="O46" s="99"/>
      <c r="P46" s="99"/>
      <c r="Q46" s="99"/>
    </row>
    <row r="47" spans="1:17" x14ac:dyDescent="0.2">
      <c r="B47" s="34">
        <v>8001</v>
      </c>
      <c r="F47" s="34">
        <v>8002</v>
      </c>
      <c r="J47" s="34">
        <v>8003</v>
      </c>
      <c r="N47" s="34">
        <v>8004</v>
      </c>
    </row>
    <row r="48" spans="1:17" ht="53.25" customHeight="1" x14ac:dyDescent="0.2">
      <c r="A48" s="294"/>
      <c r="B48" s="682" t="s">
        <v>834</v>
      </c>
      <c r="C48" s="712"/>
      <c r="D48" s="712"/>
      <c r="E48" s="683"/>
      <c r="F48" s="682" t="s">
        <v>379</v>
      </c>
      <c r="G48" s="712"/>
      <c r="H48" s="712"/>
      <c r="I48" s="683"/>
      <c r="J48" s="682" t="s">
        <v>386</v>
      </c>
      <c r="K48" s="712"/>
      <c r="L48" s="712"/>
      <c r="M48" s="683"/>
      <c r="N48" s="682" t="s">
        <v>330</v>
      </c>
      <c r="O48" s="712"/>
      <c r="P48" s="712"/>
      <c r="Q48" s="683"/>
    </row>
    <row r="49" spans="1:17" ht="30" customHeight="1" x14ac:dyDescent="0.2">
      <c r="A49" s="294"/>
      <c r="B49" s="55" t="s">
        <v>327</v>
      </c>
      <c r="C49" s="548"/>
      <c r="D49" s="548"/>
      <c r="E49" s="548"/>
      <c r="F49" s="55" t="s">
        <v>328</v>
      </c>
      <c r="G49" s="548"/>
      <c r="H49" s="548"/>
      <c r="I49" s="548"/>
      <c r="J49" s="55" t="s">
        <v>329</v>
      </c>
      <c r="K49" s="548"/>
      <c r="L49" s="548"/>
      <c r="M49" s="548"/>
      <c r="N49" s="498"/>
      <c r="O49" s="265"/>
      <c r="P49" s="265"/>
      <c r="Q49" s="499"/>
    </row>
    <row r="50" spans="1:17" ht="30" customHeight="1" x14ac:dyDescent="0.2">
      <c r="A50" s="58" t="s">
        <v>377</v>
      </c>
      <c r="B50" s="47"/>
      <c r="C50" s="49"/>
      <c r="D50" s="49"/>
      <c r="E50" s="49"/>
      <c r="F50" s="47"/>
      <c r="G50" s="49"/>
      <c r="H50" s="49"/>
      <c r="I50" s="49"/>
      <c r="J50" s="47"/>
      <c r="K50" s="49"/>
      <c r="L50" s="49"/>
      <c r="M50" s="49"/>
      <c r="N50" s="47"/>
      <c r="O50" s="49"/>
      <c r="P50" s="49"/>
      <c r="Q50" s="48"/>
    </row>
    <row r="51" spans="1:17" ht="30" customHeight="1" x14ac:dyDescent="0.2">
      <c r="A51" s="58" t="s">
        <v>126</v>
      </c>
      <c r="B51" s="47"/>
      <c r="C51" s="49"/>
      <c r="D51" s="49"/>
      <c r="E51" s="49"/>
      <c r="F51" s="47"/>
      <c r="G51" s="49"/>
      <c r="H51" s="49"/>
      <c r="I51" s="49"/>
      <c r="J51" s="47"/>
      <c r="K51" s="49"/>
      <c r="L51" s="49"/>
      <c r="M51" s="49"/>
      <c r="N51" s="47"/>
      <c r="O51" s="49"/>
      <c r="P51" s="49"/>
      <c r="Q51" s="48"/>
    </row>
    <row r="52" spans="1:17" ht="30" customHeight="1" x14ac:dyDescent="0.2">
      <c r="A52" s="58" t="s">
        <v>127</v>
      </c>
      <c r="B52" s="47"/>
      <c r="C52" s="49"/>
      <c r="D52" s="49"/>
      <c r="E52" s="49"/>
      <c r="F52" s="47"/>
      <c r="G52" s="49"/>
      <c r="H52" s="49"/>
      <c r="I52" s="49"/>
      <c r="J52" s="47"/>
      <c r="K52" s="49"/>
      <c r="L52" s="49"/>
      <c r="M52" s="49"/>
      <c r="N52" s="47"/>
      <c r="O52" s="49"/>
      <c r="P52" s="49"/>
      <c r="Q52" s="48"/>
    </row>
    <row r="53" spans="1:17" ht="30" customHeight="1" x14ac:dyDescent="0.2">
      <c r="A53" s="58" t="s">
        <v>128</v>
      </c>
      <c r="B53" s="47"/>
      <c r="C53" s="49"/>
      <c r="D53" s="49"/>
      <c r="E53" s="49"/>
      <c r="F53" s="47"/>
      <c r="G53" s="49"/>
      <c r="H53" s="49"/>
      <c r="I53" s="49"/>
      <c r="J53" s="47"/>
      <c r="K53" s="49"/>
      <c r="L53" s="49"/>
      <c r="M53" s="49"/>
      <c r="N53" s="47"/>
      <c r="O53" s="49"/>
      <c r="P53" s="49"/>
      <c r="Q53" s="48"/>
    </row>
    <row r="54" spans="1:17" ht="30" customHeight="1" x14ac:dyDescent="0.2">
      <c r="A54" s="58" t="s">
        <v>129</v>
      </c>
      <c r="B54" s="47"/>
      <c r="C54" s="49"/>
      <c r="D54" s="49"/>
      <c r="E54" s="49"/>
      <c r="F54" s="47"/>
      <c r="G54" s="49"/>
      <c r="H54" s="49"/>
      <c r="I54" s="49"/>
      <c r="J54" s="47"/>
      <c r="K54" s="49"/>
      <c r="L54" s="49"/>
      <c r="M54" s="49"/>
      <c r="N54" s="47"/>
      <c r="O54" s="49"/>
      <c r="P54" s="49"/>
      <c r="Q54" s="48"/>
    </row>
    <row r="55" spans="1:17" ht="30" customHeight="1" x14ac:dyDescent="0.2">
      <c r="A55" s="58" t="s">
        <v>130</v>
      </c>
      <c r="B55" s="47"/>
      <c r="C55" s="49"/>
      <c r="D55" s="49"/>
      <c r="E55" s="49"/>
      <c r="F55" s="47"/>
      <c r="G55" s="49"/>
      <c r="H55" s="49"/>
      <c r="I55" s="49"/>
      <c r="J55" s="47"/>
      <c r="K55" s="49"/>
      <c r="L55" s="49"/>
      <c r="M55" s="49"/>
      <c r="N55" s="47"/>
      <c r="O55" s="49"/>
      <c r="P55" s="49"/>
      <c r="Q55" s="48"/>
    </row>
    <row r="56" spans="1:17" ht="30" customHeight="1" x14ac:dyDescent="0.2">
      <c r="A56" s="58" t="s">
        <v>131</v>
      </c>
      <c r="B56" s="47"/>
      <c r="C56" s="49"/>
      <c r="D56" s="49"/>
      <c r="E56" s="49"/>
      <c r="F56" s="47"/>
      <c r="G56" s="49"/>
      <c r="H56" s="49"/>
      <c r="I56" s="49"/>
      <c r="J56" s="47"/>
      <c r="K56" s="49"/>
      <c r="L56" s="49"/>
      <c r="M56" s="49"/>
      <c r="N56" s="47"/>
      <c r="O56" s="49"/>
      <c r="P56" s="49"/>
      <c r="Q56" s="48"/>
    </row>
    <row r="57" spans="1:17" ht="30" customHeight="1" x14ac:dyDescent="0.2">
      <c r="A57" s="58" t="s">
        <v>132</v>
      </c>
      <c r="B57" s="47"/>
      <c r="C57" s="49"/>
      <c r="D57" s="49"/>
      <c r="E57" s="49"/>
      <c r="F57" s="47"/>
      <c r="G57" s="49"/>
      <c r="H57" s="49"/>
      <c r="I57" s="49"/>
      <c r="J57" s="47"/>
      <c r="K57" s="49"/>
      <c r="L57" s="49"/>
      <c r="M57" s="49"/>
      <c r="N57" s="47"/>
      <c r="O57" s="49"/>
      <c r="P57" s="49"/>
      <c r="Q57" s="48"/>
    </row>
    <row r="58" spans="1:17" ht="30" customHeight="1" x14ac:dyDescent="0.2">
      <c r="A58" s="102" t="s">
        <v>133</v>
      </c>
      <c r="B58" s="47"/>
      <c r="C58" s="49"/>
      <c r="D58" s="49"/>
      <c r="E58" s="49"/>
      <c r="F58" s="47"/>
      <c r="G58" s="49"/>
      <c r="H58" s="49"/>
      <c r="I58" s="49"/>
      <c r="J58" s="47"/>
      <c r="K58" s="49"/>
      <c r="L58" s="49"/>
      <c r="M58" s="49"/>
      <c r="N58" s="47"/>
      <c r="O58" s="49"/>
      <c r="P58" s="49"/>
      <c r="Q58" s="48"/>
    </row>
    <row r="59" spans="1:17" ht="30" customHeight="1" x14ac:dyDescent="0.2">
      <c r="A59" s="108" t="s">
        <v>378</v>
      </c>
      <c r="B59" s="103"/>
      <c r="C59" s="104"/>
      <c r="D59" s="104"/>
      <c r="E59" s="104"/>
      <c r="F59" s="103"/>
      <c r="G59" s="104"/>
      <c r="H59" s="104"/>
      <c r="I59" s="104"/>
      <c r="J59" s="103"/>
      <c r="K59" s="104"/>
      <c r="L59" s="104"/>
      <c r="M59" s="104"/>
      <c r="N59" s="103"/>
      <c r="O59" s="104"/>
      <c r="P59" s="104"/>
      <c r="Q59" s="105"/>
    </row>
    <row r="60" spans="1:17" x14ac:dyDescent="0.2">
      <c r="A60" s="108"/>
      <c r="B60" s="143" t="s">
        <v>380</v>
      </c>
      <c r="C60" s="145"/>
      <c r="D60" s="144"/>
      <c r="E60" s="106" t="s">
        <v>381</v>
      </c>
      <c r="F60" s="52" t="s">
        <v>380</v>
      </c>
      <c r="G60" s="146"/>
      <c r="H60" s="80"/>
      <c r="I60" s="106" t="s">
        <v>381</v>
      </c>
      <c r="J60" s="52" t="s">
        <v>380</v>
      </c>
      <c r="K60" s="146"/>
      <c r="L60" s="80"/>
      <c r="M60" s="106" t="s">
        <v>381</v>
      </c>
      <c r="N60" s="52" t="s">
        <v>380</v>
      </c>
      <c r="O60" s="146"/>
      <c r="P60" s="80"/>
      <c r="Q60" s="116" t="s">
        <v>381</v>
      </c>
    </row>
    <row r="61" spans="1:17" ht="25.5" x14ac:dyDescent="0.2">
      <c r="A61" s="109"/>
      <c r="B61" s="60" t="s">
        <v>383</v>
      </c>
      <c r="C61" s="60" t="s">
        <v>427</v>
      </c>
      <c r="D61" s="60" t="s">
        <v>384</v>
      </c>
      <c r="E61" s="96" t="s">
        <v>382</v>
      </c>
      <c r="F61" s="60" t="s">
        <v>383</v>
      </c>
      <c r="G61" s="60" t="s">
        <v>427</v>
      </c>
      <c r="H61" s="60" t="s">
        <v>384</v>
      </c>
      <c r="I61" s="96" t="s">
        <v>382</v>
      </c>
      <c r="J61" s="60" t="s">
        <v>383</v>
      </c>
      <c r="K61" s="60" t="s">
        <v>427</v>
      </c>
      <c r="L61" s="60" t="s">
        <v>384</v>
      </c>
      <c r="M61" s="96" t="s">
        <v>382</v>
      </c>
      <c r="N61" s="60" t="s">
        <v>383</v>
      </c>
      <c r="O61" s="60" t="s">
        <v>427</v>
      </c>
      <c r="P61" s="60" t="s">
        <v>384</v>
      </c>
      <c r="Q61" s="86" t="s">
        <v>382</v>
      </c>
    </row>
    <row r="62" spans="1:17" x14ac:dyDescent="0.2">
      <c r="A62" s="109"/>
      <c r="B62" s="32"/>
      <c r="C62" s="32"/>
      <c r="D62" s="32" t="s">
        <v>385</v>
      </c>
      <c r="E62" s="28"/>
      <c r="F62" s="32"/>
      <c r="G62" s="32"/>
      <c r="H62" s="32" t="s">
        <v>385</v>
      </c>
      <c r="I62" s="28"/>
      <c r="J62" s="32"/>
      <c r="K62" s="32"/>
      <c r="L62" s="32" t="s">
        <v>385</v>
      </c>
      <c r="M62" s="28"/>
      <c r="N62" s="32"/>
      <c r="O62" s="32"/>
      <c r="P62" s="32" t="s">
        <v>385</v>
      </c>
      <c r="Q62" s="32"/>
    </row>
    <row r="63" spans="1:17" x14ac:dyDescent="0.2">
      <c r="A63" s="110"/>
      <c r="B63" s="11"/>
      <c r="C63" s="11"/>
      <c r="D63" s="11"/>
      <c r="E63" s="17"/>
      <c r="F63" s="11"/>
      <c r="G63" s="11"/>
      <c r="H63" s="11"/>
      <c r="I63" s="17"/>
      <c r="J63" s="11"/>
      <c r="K63" s="11"/>
      <c r="L63" s="11"/>
      <c r="M63" s="17"/>
      <c r="N63" s="11"/>
      <c r="O63" s="11"/>
      <c r="P63" s="11"/>
      <c r="Q63" s="11"/>
    </row>
  </sheetData>
  <customSheetViews>
    <customSheetView guid="{04B6E0FC-3669-4823-8763-C4CE98F99B03}" showPageBreaks="1" showRuler="0" topLeftCell="A46">
      <selection activeCell="A51" sqref="A51"/>
      <rowBreaks count="3" manualBreakCount="3">
        <brk id="21" max="16383" man="1"/>
        <brk id="42" max="16383" man="1"/>
        <brk id="77" max="16383" man="1"/>
      </rowBreaks>
      <colBreaks count="2" manualBreakCount="2">
        <brk id="17" max="1048575" man="1"/>
        <brk id="32" max="1048575" man="1"/>
      </colBreaks>
      <pageMargins left="0.7" right="0.7" top="0.75" bottom="0.75" header="0.3" footer="0.3"/>
      <pageSetup scale="85" orientation="landscape" horizontalDpi="180" verticalDpi="180"/>
    </customSheetView>
    <customSheetView guid="{6C3E8A18-A00F-477E-9257-2421D89789F5}" scale="50" showPageBreaks="1" view="pageBreakPreview" showRuler="0">
      <selection activeCell="N21" sqref="N21"/>
      <rowBreaks count="2" manualBreakCount="2">
        <brk id="21" max="16383" man="1"/>
        <brk id="42" max="16383" man="1"/>
      </rowBreaks>
      <colBreaks count="1" manualBreakCount="1">
        <brk id="17" max="1048575" man="1"/>
      </colBreaks>
      <pageMargins left="0.7" right="0.7" top="0.75" bottom="0.75" header="0.3" footer="0.3"/>
      <pageSetup scale="86" orientation="landscape" horizontalDpi="180" verticalDpi="180"/>
    </customSheetView>
  </customSheetViews>
  <mergeCells count="12">
    <mergeCell ref="N5:Q5"/>
    <mergeCell ref="B5:E5"/>
    <mergeCell ref="F5:I5"/>
    <mergeCell ref="J5:M5"/>
    <mergeCell ref="B48:E48"/>
    <mergeCell ref="F48:I48"/>
    <mergeCell ref="J48:M48"/>
    <mergeCell ref="N48:Q48"/>
    <mergeCell ref="B27:E27"/>
    <mergeCell ref="F27:I27"/>
    <mergeCell ref="J27:M27"/>
    <mergeCell ref="N27:Q27"/>
  </mergeCells>
  <phoneticPr fontId="0" type="noConversion"/>
  <pageMargins left="0.75" right="0.75" top="0.75" bottom="0.75" header="0" footer="0"/>
  <pageSetup scale="85" orientation="landscape"/>
  <rowBreaks count="3" manualBreakCount="3">
    <brk id="21" max="16383" man="1"/>
    <brk id="42" max="16383" man="1"/>
    <brk id="77" max="16383" man="1"/>
  </rowBreaks>
  <colBreaks count="2" manualBreakCount="2">
    <brk id="17" max="1048575" man="1"/>
    <brk id="32" max="1048575" man="1"/>
  </colBreaks>
  <extLs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13"/>
  <dimension ref="A1:Z28"/>
  <sheetViews>
    <sheetView topLeftCell="A7" workbookViewId="0">
      <selection activeCell="F25" sqref="F25"/>
    </sheetView>
  </sheetViews>
  <sheetFormatPr defaultColWidth="9.140625" defaultRowHeight="12.75" x14ac:dyDescent="0.2"/>
  <cols>
    <col min="1" max="1" width="4.42578125" style="34" customWidth="1"/>
    <col min="2" max="2" width="30" style="34" customWidth="1"/>
    <col min="3" max="3" width="26.85546875" style="34" customWidth="1"/>
    <col min="4" max="4" width="29.7109375" style="34" customWidth="1"/>
    <col min="5" max="5" width="4.42578125" style="34" customWidth="1"/>
    <col min="6" max="6" width="10.7109375" style="34" customWidth="1"/>
    <col min="7" max="7" width="8.42578125" style="34" customWidth="1"/>
    <col min="8" max="8" width="11.42578125" style="34" bestFit="1" customWidth="1"/>
    <col min="9" max="9" width="8.42578125" style="34" customWidth="1"/>
    <col min="10" max="10" width="11.42578125" style="34" bestFit="1" customWidth="1"/>
    <col min="11" max="11" width="8.42578125" style="34" customWidth="1"/>
    <col min="12" max="12" width="11.42578125" style="34" bestFit="1" customWidth="1"/>
    <col min="13" max="13" width="8.42578125" style="34" customWidth="1"/>
    <col min="14" max="14" width="11.42578125" style="34" bestFit="1" customWidth="1"/>
    <col min="15" max="15" width="8.42578125" style="34" customWidth="1"/>
    <col min="16" max="16" width="11.42578125" style="34" bestFit="1" customWidth="1"/>
    <col min="17" max="17" width="8.42578125" style="34" customWidth="1"/>
    <col min="18" max="18" width="11.42578125" style="34" bestFit="1" customWidth="1"/>
    <col min="19" max="19" width="8.42578125" style="34" customWidth="1"/>
    <col min="20" max="20" width="4.42578125" style="34" customWidth="1"/>
    <col min="21" max="21" width="23.42578125" style="34" customWidth="1"/>
    <col min="22" max="22" width="13.7109375" style="34" customWidth="1"/>
    <col min="23" max="23" width="17.85546875" style="34" customWidth="1"/>
    <col min="24" max="24" width="9.7109375" style="34" customWidth="1"/>
    <col min="25" max="25" width="7.28515625" style="34" customWidth="1"/>
    <col min="26" max="16384" width="9.140625" style="34"/>
  </cols>
  <sheetData>
    <row r="1" spans="1:26" s="37" customFormat="1" x14ac:dyDescent="0.2">
      <c r="A1" s="37" t="s">
        <v>963</v>
      </c>
      <c r="E1" s="37" t="s">
        <v>963</v>
      </c>
      <c r="T1" s="37" t="s">
        <v>963</v>
      </c>
    </row>
    <row r="2" spans="1:26" x14ac:dyDescent="0.2">
      <c r="A2" s="161" t="s">
        <v>964</v>
      </c>
      <c r="E2" s="161" t="s">
        <v>964</v>
      </c>
      <c r="T2" s="161" t="s">
        <v>964</v>
      </c>
    </row>
    <row r="3" spans="1:26" x14ac:dyDescent="0.2">
      <c r="A3" s="161" t="s">
        <v>331</v>
      </c>
      <c r="E3" s="161" t="s">
        <v>331</v>
      </c>
      <c r="O3" s="161"/>
      <c r="T3" s="161" t="s">
        <v>331</v>
      </c>
    </row>
    <row r="4" spans="1:26" x14ac:dyDescent="0.2">
      <c r="A4" s="161"/>
      <c r="B4" s="155" t="s">
        <v>596</v>
      </c>
      <c r="E4" s="161"/>
      <c r="F4" s="155" t="s">
        <v>596</v>
      </c>
      <c r="O4" s="161"/>
      <c r="U4" s="155" t="s">
        <v>596</v>
      </c>
    </row>
    <row r="5" spans="1:26" x14ac:dyDescent="0.2">
      <c r="A5" s="802"/>
      <c r="B5" s="802"/>
      <c r="C5" s="802"/>
      <c r="D5" s="802"/>
    </row>
    <row r="6" spans="1:26" x14ac:dyDescent="0.2">
      <c r="B6" s="34">
        <v>9101</v>
      </c>
      <c r="C6" s="34">
        <v>9102</v>
      </c>
      <c r="D6" s="34">
        <v>9103</v>
      </c>
      <c r="F6" s="34">
        <v>9104</v>
      </c>
      <c r="U6" s="34">
        <v>9105</v>
      </c>
      <c r="V6" s="34">
        <v>9106</v>
      </c>
      <c r="W6" s="34">
        <v>9107</v>
      </c>
      <c r="X6" s="34">
        <v>9108</v>
      </c>
    </row>
    <row r="7" spans="1:26" s="115" customFormat="1" ht="64.5" customHeight="1" x14ac:dyDescent="0.2">
      <c r="A7" s="660" t="s">
        <v>1079</v>
      </c>
      <c r="B7" s="113" t="s">
        <v>757</v>
      </c>
      <c r="C7" s="58" t="s">
        <v>393</v>
      </c>
      <c r="D7" s="113" t="s">
        <v>121</v>
      </c>
      <c r="E7" s="660" t="s">
        <v>1079</v>
      </c>
      <c r="F7" s="801" t="s">
        <v>334</v>
      </c>
      <c r="G7" s="712"/>
      <c r="H7" s="712"/>
      <c r="I7" s="712"/>
      <c r="J7" s="712"/>
      <c r="K7" s="712"/>
      <c r="L7" s="712"/>
      <c r="M7" s="712"/>
      <c r="N7" s="712"/>
      <c r="O7" s="712"/>
      <c r="P7" s="712"/>
      <c r="Q7" s="712"/>
      <c r="R7" s="712"/>
      <c r="S7" s="683"/>
      <c r="T7" s="660" t="s">
        <v>1079</v>
      </c>
      <c r="U7" s="114" t="s">
        <v>407</v>
      </c>
      <c r="V7" s="102" t="s">
        <v>408</v>
      </c>
      <c r="W7" s="58" t="s">
        <v>409</v>
      </c>
      <c r="X7" s="799" t="s">
        <v>415</v>
      </c>
      <c r="Y7" s="756"/>
      <c r="Z7" s="81"/>
    </row>
    <row r="8" spans="1:26" x14ac:dyDescent="0.2">
      <c r="A8" s="661"/>
      <c r="B8" s="32" t="s">
        <v>554</v>
      </c>
      <c r="C8" s="32" t="s">
        <v>394</v>
      </c>
      <c r="D8" s="32" t="s">
        <v>554</v>
      </c>
      <c r="E8" s="661"/>
      <c r="F8" s="800" t="s">
        <v>397</v>
      </c>
      <c r="G8" s="800"/>
      <c r="H8" s="800" t="s">
        <v>398</v>
      </c>
      <c r="I8" s="800"/>
      <c r="J8" s="800" t="s">
        <v>399</v>
      </c>
      <c r="K8" s="800"/>
      <c r="L8" s="800" t="s">
        <v>400</v>
      </c>
      <c r="M8" s="800"/>
      <c r="N8" s="800" t="s">
        <v>401</v>
      </c>
      <c r="O8" s="800"/>
      <c r="P8" s="800" t="s">
        <v>402</v>
      </c>
      <c r="Q8" s="800"/>
      <c r="R8" s="800" t="s">
        <v>403</v>
      </c>
      <c r="S8" s="800"/>
      <c r="T8" s="661"/>
      <c r="U8" s="10"/>
      <c r="V8" s="10"/>
      <c r="W8" s="28" t="s">
        <v>410</v>
      </c>
      <c r="X8" s="28"/>
      <c r="Y8" s="30"/>
    </row>
    <row r="9" spans="1:26" ht="15.75" customHeight="1" x14ac:dyDescent="0.2">
      <c r="A9" s="661"/>
      <c r="B9" s="32" t="s">
        <v>388</v>
      </c>
      <c r="C9" s="34" t="s">
        <v>395</v>
      </c>
      <c r="D9" s="32" t="s">
        <v>388</v>
      </c>
      <c r="E9" s="661"/>
      <c r="F9" s="86" t="s">
        <v>404</v>
      </c>
      <c r="G9" s="86" t="s">
        <v>405</v>
      </c>
      <c r="H9" s="86" t="s">
        <v>404</v>
      </c>
      <c r="I9" s="86" t="s">
        <v>405</v>
      </c>
      <c r="J9" s="86" t="s">
        <v>404</v>
      </c>
      <c r="K9" s="86" t="s">
        <v>405</v>
      </c>
      <c r="L9" s="86" t="s">
        <v>404</v>
      </c>
      <c r="M9" s="86" t="s">
        <v>405</v>
      </c>
      <c r="N9" s="86" t="s">
        <v>404</v>
      </c>
      <c r="O9" s="86" t="s">
        <v>405</v>
      </c>
      <c r="P9" s="86" t="s">
        <v>404</v>
      </c>
      <c r="Q9" s="86" t="s">
        <v>405</v>
      </c>
      <c r="R9" s="86" t="s">
        <v>404</v>
      </c>
      <c r="S9" s="86" t="s">
        <v>405</v>
      </c>
      <c r="T9" s="661"/>
      <c r="U9" s="32" t="s">
        <v>1439</v>
      </c>
      <c r="V9" s="32"/>
      <c r="W9" s="28" t="s">
        <v>411</v>
      </c>
      <c r="X9" s="28"/>
      <c r="Y9" s="30"/>
    </row>
    <row r="10" spans="1:26" x14ac:dyDescent="0.2">
      <c r="A10" s="661"/>
      <c r="B10" s="32" t="s">
        <v>389</v>
      </c>
      <c r="C10" s="28" t="s">
        <v>396</v>
      </c>
      <c r="D10" s="2">
        <f>X6</f>
        <v>9108</v>
      </c>
      <c r="E10" s="661"/>
      <c r="F10" s="71"/>
      <c r="G10" s="71" t="s">
        <v>406</v>
      </c>
      <c r="H10" s="71"/>
      <c r="I10" s="71" t="s">
        <v>406</v>
      </c>
      <c r="J10" s="71"/>
      <c r="K10" s="71" t="s">
        <v>406</v>
      </c>
      <c r="L10" s="71"/>
      <c r="M10" s="71" t="s">
        <v>406</v>
      </c>
      <c r="N10" s="71"/>
      <c r="O10" s="71" t="s">
        <v>406</v>
      </c>
      <c r="P10" s="71"/>
      <c r="Q10" s="71" t="s">
        <v>406</v>
      </c>
      <c r="R10" s="71"/>
      <c r="S10" s="71" t="s">
        <v>406</v>
      </c>
      <c r="T10" s="661"/>
      <c r="U10" s="32" t="s">
        <v>1440</v>
      </c>
      <c r="V10" s="32"/>
      <c r="W10" s="28" t="s">
        <v>412</v>
      </c>
      <c r="X10" s="28"/>
      <c r="Y10" s="30"/>
    </row>
    <row r="11" spans="1:26" x14ac:dyDescent="0.2">
      <c r="A11" s="661"/>
      <c r="B11" s="32"/>
      <c r="C11" s="28" t="s">
        <v>1299</v>
      </c>
      <c r="D11" s="32"/>
      <c r="E11" s="661"/>
      <c r="F11" s="86"/>
      <c r="G11" s="60"/>
      <c r="H11" s="86"/>
      <c r="I11" s="60"/>
      <c r="J11" s="86"/>
      <c r="K11" s="60"/>
      <c r="L11" s="86"/>
      <c r="M11" s="60"/>
      <c r="N11" s="86"/>
      <c r="O11" s="60"/>
      <c r="P11" s="86"/>
      <c r="Q11" s="60"/>
      <c r="R11" s="86"/>
      <c r="S11" s="60"/>
      <c r="T11" s="661"/>
      <c r="U11" s="93">
        <f>W6</f>
        <v>9107</v>
      </c>
      <c r="V11" s="32"/>
      <c r="W11" s="28" t="s">
        <v>413</v>
      </c>
      <c r="X11" s="28"/>
      <c r="Y11" s="30"/>
    </row>
    <row r="12" spans="1:26" x14ac:dyDescent="0.2">
      <c r="A12" s="661"/>
      <c r="B12" s="286"/>
      <c r="D12" s="32"/>
      <c r="E12" s="661"/>
      <c r="F12" s="60"/>
      <c r="G12" s="60"/>
      <c r="H12" s="60"/>
      <c r="I12" s="60"/>
      <c r="J12" s="60"/>
      <c r="K12" s="60"/>
      <c r="L12" s="60"/>
      <c r="M12" s="60"/>
      <c r="N12" s="60"/>
      <c r="O12" s="60"/>
      <c r="P12" s="60"/>
      <c r="Q12" s="60"/>
      <c r="R12" s="60"/>
      <c r="S12" s="60"/>
      <c r="T12" s="661"/>
      <c r="U12" s="32"/>
      <c r="V12" s="32"/>
      <c r="W12" s="28"/>
      <c r="X12" s="28"/>
      <c r="Y12" s="30"/>
    </row>
    <row r="13" spans="1:26" x14ac:dyDescent="0.2">
      <c r="A13" s="661"/>
      <c r="B13" s="32"/>
      <c r="D13" s="287"/>
      <c r="E13" s="661"/>
      <c r="F13" s="32" t="s">
        <v>1670</v>
      </c>
      <c r="G13" s="32"/>
      <c r="H13" s="32" t="s">
        <v>1670</v>
      </c>
      <c r="I13" s="32"/>
      <c r="J13" s="32" t="s">
        <v>1670</v>
      </c>
      <c r="K13" s="32"/>
      <c r="L13" s="32" t="s">
        <v>1670</v>
      </c>
      <c r="M13" s="32"/>
      <c r="N13" s="32" t="s">
        <v>1670</v>
      </c>
      <c r="O13" s="32"/>
      <c r="P13" s="32" t="s">
        <v>1670</v>
      </c>
      <c r="Q13" s="32"/>
      <c r="R13" s="32" t="s">
        <v>1670</v>
      </c>
      <c r="S13" s="32"/>
      <c r="T13" s="661"/>
      <c r="U13" s="286"/>
      <c r="V13" s="32"/>
      <c r="W13" s="119" t="s">
        <v>414</v>
      </c>
      <c r="X13" s="28"/>
      <c r="Y13" s="30"/>
    </row>
    <row r="14" spans="1:26" x14ac:dyDescent="0.2">
      <c r="A14" s="661"/>
      <c r="B14" s="117" t="s">
        <v>332</v>
      </c>
      <c r="C14" s="28"/>
      <c r="D14" s="117" t="s">
        <v>333</v>
      </c>
      <c r="E14" s="661"/>
      <c r="F14" s="32" t="s">
        <v>1671</v>
      </c>
      <c r="G14" s="32"/>
      <c r="H14" s="32" t="s">
        <v>1671</v>
      </c>
      <c r="I14" s="32"/>
      <c r="J14" s="32" t="s">
        <v>1671</v>
      </c>
      <c r="K14" s="32"/>
      <c r="L14" s="32" t="s">
        <v>1671</v>
      </c>
      <c r="M14" s="32"/>
      <c r="N14" s="32" t="s">
        <v>1671</v>
      </c>
      <c r="O14" s="32"/>
      <c r="P14" s="32" t="s">
        <v>1671</v>
      </c>
      <c r="Q14" s="32"/>
      <c r="R14" s="32" t="s">
        <v>1671</v>
      </c>
      <c r="S14" s="32"/>
      <c r="T14" s="661"/>
      <c r="U14" s="571" t="s">
        <v>335</v>
      </c>
      <c r="V14" s="32"/>
      <c r="W14" s="2" t="s">
        <v>1245</v>
      </c>
      <c r="X14" s="28"/>
      <c r="Y14" s="30"/>
    </row>
    <row r="15" spans="1:26" x14ac:dyDescent="0.2">
      <c r="A15" s="661"/>
      <c r="B15" s="118"/>
      <c r="C15" s="28"/>
      <c r="D15" s="118"/>
      <c r="E15" s="661"/>
      <c r="F15" s="32" t="s">
        <v>1672</v>
      </c>
      <c r="G15" s="32"/>
      <c r="H15" s="32" t="s">
        <v>1672</v>
      </c>
      <c r="I15" s="32"/>
      <c r="J15" s="32" t="s">
        <v>1672</v>
      </c>
      <c r="K15" s="32"/>
      <c r="L15" s="32" t="s">
        <v>1672</v>
      </c>
      <c r="M15" s="32"/>
      <c r="N15" s="32" t="s">
        <v>1672</v>
      </c>
      <c r="O15" s="32"/>
      <c r="P15" s="32" t="s">
        <v>1672</v>
      </c>
      <c r="Q15" s="32"/>
      <c r="R15" s="32" t="s">
        <v>1672</v>
      </c>
      <c r="S15" s="32"/>
      <c r="T15" s="661"/>
      <c r="U15" s="118"/>
      <c r="V15" s="32"/>
      <c r="W15" s="3">
        <v>9201</v>
      </c>
      <c r="X15" s="28"/>
      <c r="Y15" s="30"/>
    </row>
    <row r="16" spans="1:26" x14ac:dyDescent="0.2">
      <c r="A16" s="661"/>
      <c r="B16" s="32"/>
      <c r="C16" s="32"/>
      <c r="D16" s="32"/>
      <c r="E16" s="661"/>
      <c r="F16" s="32" t="s">
        <v>1673</v>
      </c>
      <c r="G16" s="32"/>
      <c r="H16" s="32" t="s">
        <v>1673</v>
      </c>
      <c r="I16" s="32"/>
      <c r="J16" s="32" t="s">
        <v>1673</v>
      </c>
      <c r="K16" s="32"/>
      <c r="L16" s="32" t="s">
        <v>1673</v>
      </c>
      <c r="M16" s="32"/>
      <c r="N16" s="32" t="s">
        <v>1673</v>
      </c>
      <c r="O16" s="32"/>
      <c r="P16" s="32" t="s">
        <v>1673</v>
      </c>
      <c r="Q16" s="32"/>
      <c r="R16" s="32" t="s">
        <v>1673</v>
      </c>
      <c r="S16" s="32"/>
      <c r="T16" s="661"/>
      <c r="U16" s="32"/>
      <c r="V16" s="32"/>
      <c r="W16" s="28"/>
      <c r="X16" s="28"/>
      <c r="Y16" s="30"/>
    </row>
    <row r="17" spans="1:26" x14ac:dyDescent="0.2">
      <c r="A17" s="661"/>
      <c r="B17" s="32"/>
      <c r="C17" s="32"/>
      <c r="D17" s="32"/>
      <c r="E17" s="661"/>
      <c r="F17" s="30" t="s">
        <v>1593</v>
      </c>
      <c r="G17" s="32"/>
      <c r="H17" s="30" t="s">
        <v>1593</v>
      </c>
      <c r="I17" s="32"/>
      <c r="J17" s="30" t="s">
        <v>1593</v>
      </c>
      <c r="K17" s="32"/>
      <c r="L17" s="30" t="s">
        <v>1593</v>
      </c>
      <c r="M17" s="32"/>
      <c r="N17" s="30" t="s">
        <v>1593</v>
      </c>
      <c r="O17" s="32"/>
      <c r="P17" s="30" t="s">
        <v>1593</v>
      </c>
      <c r="Q17" s="32"/>
      <c r="R17" s="30" t="s">
        <v>1593</v>
      </c>
      <c r="S17" s="32"/>
      <c r="T17" s="661"/>
      <c r="U17" s="32"/>
      <c r="V17" s="32"/>
      <c r="W17" s="28"/>
      <c r="X17" s="28"/>
      <c r="Y17" s="30"/>
    </row>
    <row r="18" spans="1:26" x14ac:dyDescent="0.2">
      <c r="A18" s="661"/>
      <c r="B18" s="32"/>
      <c r="C18" s="32"/>
      <c r="D18" s="32"/>
      <c r="E18" s="661"/>
      <c r="F18" s="30"/>
      <c r="G18" s="32"/>
      <c r="H18" s="30"/>
      <c r="I18" s="32"/>
      <c r="J18" s="30"/>
      <c r="K18" s="32"/>
      <c r="L18" s="30"/>
      <c r="M18" s="32"/>
      <c r="N18" s="30"/>
      <c r="O18" s="30"/>
      <c r="P18" s="30"/>
      <c r="Q18" s="32"/>
      <c r="R18" s="30"/>
      <c r="S18" s="32"/>
      <c r="T18" s="661"/>
      <c r="U18" s="32"/>
      <c r="V18" s="32"/>
      <c r="W18" s="28"/>
      <c r="X18" s="28"/>
      <c r="Y18" s="30"/>
    </row>
    <row r="19" spans="1:26" x14ac:dyDescent="0.2">
      <c r="A19" s="661"/>
      <c r="B19" s="32"/>
      <c r="C19" s="32"/>
      <c r="D19" s="32"/>
      <c r="E19" s="661"/>
      <c r="F19" s="30"/>
      <c r="G19" s="32"/>
      <c r="H19" s="30"/>
      <c r="I19" s="32"/>
      <c r="J19" s="30"/>
      <c r="K19" s="32"/>
      <c r="L19" s="30"/>
      <c r="M19" s="32"/>
      <c r="N19" s="30"/>
      <c r="O19" s="30"/>
      <c r="P19" s="30"/>
      <c r="Q19" s="32"/>
      <c r="R19" s="30"/>
      <c r="S19" s="32"/>
      <c r="T19" s="661"/>
      <c r="U19" s="32"/>
      <c r="V19" s="32"/>
      <c r="W19" s="28"/>
      <c r="X19" s="28"/>
      <c r="Y19" s="30"/>
    </row>
    <row r="20" spans="1:26" x14ac:dyDescent="0.2">
      <c r="A20" s="661"/>
      <c r="B20" s="32"/>
      <c r="C20" s="32"/>
      <c r="D20" s="32"/>
      <c r="E20" s="661"/>
      <c r="F20" s="30"/>
      <c r="G20" s="32"/>
      <c r="H20" s="30"/>
      <c r="I20" s="32"/>
      <c r="J20" s="30"/>
      <c r="K20" s="32"/>
      <c r="L20" s="30"/>
      <c r="M20" s="32"/>
      <c r="N20" s="30"/>
      <c r="O20" s="30"/>
      <c r="P20" s="30"/>
      <c r="Q20" s="32"/>
      <c r="R20" s="30"/>
      <c r="S20" s="32"/>
      <c r="T20" s="661"/>
      <c r="U20" s="32"/>
      <c r="V20" s="32"/>
      <c r="W20" s="28"/>
      <c r="X20" s="28"/>
      <c r="Y20" s="30"/>
    </row>
    <row r="21" spans="1:26" ht="9.75" customHeight="1" x14ac:dyDescent="0.2">
      <c r="A21" s="661"/>
      <c r="B21" s="32"/>
      <c r="C21" s="32"/>
      <c r="D21" s="32"/>
      <c r="E21" s="661"/>
      <c r="F21" s="30"/>
      <c r="G21" s="32"/>
      <c r="H21" s="30"/>
      <c r="I21" s="32"/>
      <c r="J21" s="30"/>
      <c r="K21" s="32"/>
      <c r="L21" s="30"/>
      <c r="M21" s="32"/>
      <c r="N21" s="30"/>
      <c r="O21" s="30"/>
      <c r="P21" s="30"/>
      <c r="Q21" s="32"/>
      <c r="R21" s="30"/>
      <c r="S21" s="32"/>
      <c r="T21" s="661"/>
      <c r="U21" s="32"/>
      <c r="V21" s="32"/>
      <c r="W21" s="28"/>
      <c r="X21" s="28"/>
      <c r="Y21" s="30"/>
    </row>
    <row r="22" spans="1:26" ht="9.75" customHeight="1" x14ac:dyDescent="0.2">
      <c r="A22" s="661"/>
      <c r="B22" s="32"/>
      <c r="C22" s="32"/>
      <c r="D22" s="32"/>
      <c r="E22" s="661"/>
      <c r="F22" s="30"/>
      <c r="G22" s="32"/>
      <c r="H22" s="30"/>
      <c r="I22" s="32"/>
      <c r="J22" s="30"/>
      <c r="K22" s="32"/>
      <c r="L22" s="30"/>
      <c r="M22" s="32"/>
      <c r="N22" s="30"/>
      <c r="O22" s="30"/>
      <c r="P22" s="30"/>
      <c r="Q22" s="32"/>
      <c r="R22" s="30"/>
      <c r="S22" s="32"/>
      <c r="T22" s="661"/>
      <c r="U22" s="32"/>
      <c r="V22" s="32"/>
      <c r="W22" s="28"/>
      <c r="X22" s="28"/>
      <c r="Y22" s="30"/>
    </row>
    <row r="23" spans="1:26" ht="15.75" customHeight="1" x14ac:dyDescent="0.2">
      <c r="A23" s="661"/>
      <c r="B23" s="32"/>
      <c r="C23" s="32"/>
      <c r="D23" s="11"/>
      <c r="E23" s="661"/>
      <c r="F23" s="30"/>
      <c r="G23" s="32"/>
      <c r="H23" s="30"/>
      <c r="I23" s="32"/>
      <c r="J23" s="30"/>
      <c r="K23" s="32"/>
      <c r="L23" s="30"/>
      <c r="M23" s="32"/>
      <c r="N23" s="30"/>
      <c r="O23" s="30"/>
      <c r="P23" s="30"/>
      <c r="Q23" s="32"/>
      <c r="R23" s="30"/>
      <c r="S23" s="32"/>
      <c r="T23" s="661"/>
      <c r="U23" s="32"/>
      <c r="V23" s="2" t="s">
        <v>1784</v>
      </c>
      <c r="W23" s="32"/>
      <c r="X23" s="11" t="s">
        <v>416</v>
      </c>
      <c r="Y23" s="11" t="s">
        <v>417</v>
      </c>
    </row>
    <row r="24" spans="1:26" ht="28.5" customHeight="1" x14ac:dyDescent="0.2">
      <c r="A24" s="12"/>
      <c r="B24" s="12"/>
      <c r="C24" s="12"/>
      <c r="D24" s="12"/>
      <c r="E24" s="12"/>
      <c r="F24" s="12"/>
      <c r="G24" s="12"/>
      <c r="H24" s="12"/>
      <c r="I24" s="12"/>
      <c r="J24" s="12"/>
      <c r="K24" s="12"/>
      <c r="L24" s="12"/>
      <c r="M24" s="12"/>
      <c r="N24" s="12"/>
      <c r="O24" s="12"/>
      <c r="P24" s="12"/>
      <c r="Q24" s="12"/>
      <c r="R24" s="12"/>
      <c r="S24" s="12"/>
      <c r="T24" s="12"/>
      <c r="U24" s="12"/>
      <c r="V24" s="12"/>
      <c r="W24" s="12"/>
      <c r="X24" s="12"/>
      <c r="Y24" s="12"/>
      <c r="Z24" s="28"/>
    </row>
    <row r="25" spans="1:26" ht="31.5" customHeight="1" x14ac:dyDescent="0.2">
      <c r="A25" s="12"/>
      <c r="B25" s="12"/>
      <c r="C25" s="12"/>
      <c r="D25" s="12"/>
      <c r="E25" s="12"/>
      <c r="F25" s="12"/>
      <c r="G25" s="12"/>
      <c r="H25" s="12"/>
      <c r="I25" s="12"/>
      <c r="J25" s="12"/>
      <c r="K25" s="12"/>
      <c r="L25" s="12"/>
      <c r="M25" s="12"/>
      <c r="N25" s="12"/>
      <c r="O25" s="12"/>
      <c r="P25" s="12"/>
      <c r="Q25" s="12"/>
      <c r="R25" s="12"/>
      <c r="S25" s="12"/>
      <c r="T25" s="12"/>
      <c r="U25" s="12"/>
      <c r="V25" s="12"/>
      <c r="W25" s="12"/>
      <c r="X25" s="12"/>
      <c r="Y25" s="12"/>
      <c r="Z25" s="28"/>
    </row>
    <row r="26" spans="1:26" ht="35.1" customHeight="1" x14ac:dyDescent="0.2">
      <c r="A26" s="12"/>
      <c r="B26" s="12"/>
      <c r="C26" s="12"/>
      <c r="D26" s="12"/>
      <c r="E26" s="12"/>
      <c r="F26" s="12"/>
      <c r="G26" s="12"/>
      <c r="H26" s="12"/>
      <c r="I26" s="12"/>
      <c r="J26" s="12"/>
      <c r="K26" s="12"/>
      <c r="L26" s="12"/>
      <c r="M26" s="12"/>
      <c r="N26" s="12"/>
      <c r="O26" s="12"/>
      <c r="P26" s="12"/>
      <c r="Q26" s="12"/>
      <c r="R26" s="12"/>
      <c r="S26" s="12"/>
      <c r="T26" s="12"/>
      <c r="U26" s="12"/>
      <c r="V26" s="12"/>
      <c r="W26" s="12"/>
      <c r="X26" s="12"/>
      <c r="Y26" s="12"/>
      <c r="Z26" s="28"/>
    </row>
    <row r="27" spans="1:26" ht="35.1" customHeight="1" x14ac:dyDescent="0.2">
      <c r="A27" s="12"/>
      <c r="B27" s="12"/>
      <c r="C27" s="12"/>
      <c r="D27" s="12"/>
      <c r="E27" s="12"/>
      <c r="F27" s="12"/>
      <c r="G27" s="12"/>
      <c r="H27" s="12"/>
      <c r="I27" s="12"/>
      <c r="J27" s="12"/>
      <c r="K27" s="12"/>
      <c r="L27" s="12"/>
      <c r="M27" s="12"/>
      <c r="N27" s="12"/>
      <c r="O27" s="12"/>
      <c r="P27" s="12"/>
      <c r="Q27" s="12"/>
      <c r="R27" s="12"/>
      <c r="S27" s="12"/>
      <c r="T27" s="12"/>
      <c r="U27" s="12"/>
      <c r="V27" s="12"/>
      <c r="W27" s="12"/>
      <c r="X27" s="12"/>
      <c r="Y27" s="12"/>
      <c r="Z27" s="28"/>
    </row>
    <row r="28" spans="1:26" ht="35.1" customHeight="1" x14ac:dyDescent="0.2">
      <c r="A28" s="12"/>
      <c r="B28" s="12"/>
      <c r="C28" s="12"/>
      <c r="D28" s="12"/>
      <c r="E28" s="12"/>
      <c r="F28" s="12"/>
      <c r="G28" s="12"/>
      <c r="H28" s="12"/>
      <c r="I28" s="12"/>
      <c r="J28" s="12"/>
      <c r="K28" s="12"/>
      <c r="L28" s="12"/>
      <c r="M28" s="12"/>
      <c r="N28" s="12"/>
      <c r="O28" s="12"/>
      <c r="P28" s="12"/>
      <c r="Q28" s="12"/>
      <c r="R28" s="12"/>
      <c r="S28" s="12"/>
      <c r="T28" s="12"/>
      <c r="U28" s="12"/>
      <c r="V28" s="12"/>
      <c r="W28" s="12"/>
      <c r="X28" s="12"/>
      <c r="Y28" s="12"/>
      <c r="Z28" s="28"/>
    </row>
  </sheetData>
  <customSheetViews>
    <customSheetView guid="{04B6E0FC-3669-4823-8763-C4CE98F99B03}" showPageBreaks="1" printArea="1" showRuler="0" topLeftCell="C1">
      <selection activeCell="P17" sqref="P17"/>
      <colBreaks count="2" manualBreakCount="2">
        <brk id="4" max="1048575" man="1"/>
        <brk id="19" max="1048575" man="1"/>
      </colBreaks>
      <pageMargins left="0.7" right="0.7" top="0.75" bottom="0.75" header="0.3" footer="0.3"/>
      <printOptions verticalCentered="1"/>
      <pageSetup scale="89" orientation="landscape"/>
    </customSheetView>
    <customSheetView guid="{6C3E8A18-A00F-477E-9257-2421D89789F5}" showRuler="0">
      <selection activeCell="B17" sqref="B17"/>
      <colBreaks count="2" manualBreakCount="2">
        <brk id="4" max="1048575" man="1"/>
        <brk id="19" max="1048575" man="1"/>
      </colBreaks>
      <pageMargins left="0.7" right="0.7" top="0.75" bottom="0.75" header="0.3" footer="0.3"/>
      <printOptions verticalCentered="1"/>
      <pageSetup scale="89" orientation="landscape"/>
    </customSheetView>
    <customSheetView guid="{E02BCFC0-6EC4-11D4-AB38-00A0C92E0970}" scale="60" showPageBreaks="1" printArea="1" view="pageBreakPreview" showRuler="0" topLeftCell="Y1">
      <selection activeCell="AE23" sqref="AE23"/>
      <colBreaks count="2" manualBreakCount="2">
        <brk id="4" max="1048575" man="1"/>
        <brk id="19" max="1048575" man="1"/>
      </colBreaks>
      <pageMargins left="0.7" right="0.7" top="0.75" bottom="0.75" header="0.3" footer="0.3"/>
      <printOptions horizontalCentered="1" verticalCentered="1"/>
      <pageSetup paperSize="9" scale="96" orientation="landscape"/>
      <headerFooter>
        <oddFooter>&amp;C2 - &amp;P</oddFooter>
      </headerFooter>
    </customSheetView>
  </customSheetViews>
  <mergeCells count="13">
    <mergeCell ref="E7:E23"/>
    <mergeCell ref="F7:S7"/>
    <mergeCell ref="A5:D5"/>
    <mergeCell ref="A7:A23"/>
    <mergeCell ref="N8:O8"/>
    <mergeCell ref="H8:I8"/>
    <mergeCell ref="F8:G8"/>
    <mergeCell ref="J8:K8"/>
    <mergeCell ref="X7:Y7"/>
    <mergeCell ref="P8:Q8"/>
    <mergeCell ref="R8:S8"/>
    <mergeCell ref="T7:T23"/>
    <mergeCell ref="L8:M8"/>
  </mergeCells>
  <phoneticPr fontId="0" type="noConversion"/>
  <printOptions verticalCentered="1"/>
  <pageMargins left="0.511811023622047" right="0.511811023622047" top="0" bottom="0" header="0" footer="0"/>
  <pageSetup scale="89" orientation="landscape"/>
  <colBreaks count="2" manualBreakCount="2">
    <brk id="4" max="1048575" man="1"/>
    <brk id="19" max="1048575" man="1"/>
  </colBreaks>
  <extLst>
    <ext xmlns:mx="http://schemas.microsoft.com/office/mac/excel/2008/main" uri="{64002731-A6B0-56B0-2670-7721B7C09600}">
      <mx:PLV Mode="0"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131"/>
  <dimension ref="A1:D26"/>
  <sheetViews>
    <sheetView zoomScaleSheetLayoutView="50" workbookViewId="0">
      <selection activeCell="B21" sqref="A21:XFD21"/>
    </sheetView>
  </sheetViews>
  <sheetFormatPr defaultColWidth="9.140625" defaultRowHeight="12.75" x14ac:dyDescent="0.2"/>
  <cols>
    <col min="1" max="1" width="4.42578125" style="34" customWidth="1"/>
    <col min="2" max="2" width="25.42578125" style="34" customWidth="1"/>
    <col min="3" max="3" width="13.85546875" style="34" customWidth="1"/>
    <col min="4" max="4" width="16.42578125" style="34" customWidth="1"/>
    <col min="5" max="16384" width="9.140625" style="34"/>
  </cols>
  <sheetData>
    <row r="1" spans="1:4" s="37" customFormat="1" x14ac:dyDescent="0.2">
      <c r="A1" s="37" t="s">
        <v>963</v>
      </c>
    </row>
    <row r="2" spans="1:4" x14ac:dyDescent="0.2">
      <c r="A2" s="161" t="s">
        <v>965</v>
      </c>
    </row>
    <row r="3" spans="1:4" x14ac:dyDescent="0.2">
      <c r="A3" s="161" t="s">
        <v>598</v>
      </c>
    </row>
    <row r="4" spans="1:4" x14ac:dyDescent="0.2">
      <c r="A4" s="802" t="s">
        <v>981</v>
      </c>
      <c r="B4" s="802"/>
      <c r="C4" s="802"/>
      <c r="D4" s="802"/>
    </row>
    <row r="5" spans="1:4" x14ac:dyDescent="0.2">
      <c r="B5" s="34">
        <v>9201</v>
      </c>
      <c r="C5" s="34">
        <v>9202</v>
      </c>
    </row>
    <row r="6" spans="1:4" ht="66.75" customHeight="1" x14ac:dyDescent="0.2">
      <c r="A6" s="660" t="s">
        <v>1079</v>
      </c>
      <c r="B6" s="120" t="s">
        <v>418</v>
      </c>
      <c r="C6" s="803" t="s">
        <v>419</v>
      </c>
      <c r="D6" s="803"/>
    </row>
    <row r="7" spans="1:4" x14ac:dyDescent="0.2">
      <c r="A7" s="661"/>
      <c r="B7" s="10"/>
      <c r="C7" s="116" t="s">
        <v>420</v>
      </c>
      <c r="D7" s="116" t="s">
        <v>421</v>
      </c>
    </row>
    <row r="8" spans="1:4" x14ac:dyDescent="0.2">
      <c r="A8" s="661"/>
      <c r="B8" s="32"/>
      <c r="C8" s="62"/>
      <c r="D8" s="62"/>
    </row>
    <row r="9" spans="1:4" x14ac:dyDescent="0.2">
      <c r="A9" s="661"/>
      <c r="B9" s="32" t="s">
        <v>1439</v>
      </c>
      <c r="C9" s="62"/>
      <c r="D9" s="60"/>
    </row>
    <row r="10" spans="1:4" x14ac:dyDescent="0.2">
      <c r="A10" s="661"/>
      <c r="B10" s="32" t="s">
        <v>1594</v>
      </c>
      <c r="C10" s="62"/>
      <c r="D10" s="60"/>
    </row>
    <row r="11" spans="1:4" x14ac:dyDescent="0.2">
      <c r="A11" s="661"/>
      <c r="B11" s="2" t="s">
        <v>336</v>
      </c>
      <c r="C11" s="62"/>
      <c r="D11" s="60"/>
    </row>
    <row r="12" spans="1:4" x14ac:dyDescent="0.2">
      <c r="A12" s="661"/>
      <c r="B12" s="121"/>
      <c r="C12" s="32" t="s">
        <v>1670</v>
      </c>
      <c r="D12" s="32"/>
    </row>
    <row r="13" spans="1:4" x14ac:dyDescent="0.2">
      <c r="A13" s="661"/>
      <c r="B13" s="32"/>
      <c r="C13" s="32" t="s">
        <v>1671</v>
      </c>
      <c r="D13" s="32"/>
    </row>
    <row r="14" spans="1:4" x14ac:dyDescent="0.2">
      <c r="A14" s="661"/>
      <c r="B14" s="288"/>
      <c r="C14" s="32" t="s">
        <v>1672</v>
      </c>
      <c r="D14" s="32"/>
    </row>
    <row r="15" spans="1:4" x14ac:dyDescent="0.2">
      <c r="A15" s="661"/>
      <c r="B15" s="286"/>
      <c r="C15" s="32" t="s">
        <v>1673</v>
      </c>
      <c r="D15" s="32"/>
    </row>
    <row r="16" spans="1:4" x14ac:dyDescent="0.2">
      <c r="A16" s="661"/>
      <c r="B16" s="286"/>
      <c r="C16" s="30" t="s">
        <v>1593</v>
      </c>
      <c r="D16" s="32"/>
    </row>
    <row r="17" spans="1:4" x14ac:dyDescent="0.2">
      <c r="A17" s="661"/>
      <c r="B17" s="32"/>
      <c r="C17" s="30"/>
      <c r="D17" s="32"/>
    </row>
    <row r="18" spans="1:4" x14ac:dyDescent="0.2">
      <c r="A18" s="661"/>
      <c r="B18" s="32"/>
      <c r="C18" s="30"/>
      <c r="D18" s="32"/>
    </row>
    <row r="19" spans="1:4" x14ac:dyDescent="0.2">
      <c r="A19" s="661"/>
      <c r="B19" s="32"/>
      <c r="C19" s="30"/>
      <c r="D19" s="32"/>
    </row>
    <row r="20" spans="1:4" ht="9.75" customHeight="1" x14ac:dyDescent="0.2">
      <c r="A20" s="661"/>
      <c r="B20" s="32"/>
      <c r="C20" s="30"/>
      <c r="D20" s="32"/>
    </row>
    <row r="21" spans="1:4" ht="12.75" customHeight="1" x14ac:dyDescent="0.2">
      <c r="A21" s="661"/>
      <c r="B21" s="32"/>
      <c r="C21" s="30"/>
      <c r="D21" s="2" t="s">
        <v>337</v>
      </c>
    </row>
    <row r="22" spans="1:4" ht="22.5" customHeight="1" x14ac:dyDescent="0.2">
      <c r="A22" s="12"/>
      <c r="B22" s="12"/>
      <c r="C22" s="12"/>
      <c r="D22" s="12"/>
    </row>
    <row r="23" spans="1:4" ht="22.5" customHeight="1" x14ac:dyDescent="0.2">
      <c r="A23" s="12"/>
      <c r="B23" s="12"/>
      <c r="C23" s="12"/>
      <c r="D23" s="12"/>
    </row>
    <row r="24" spans="1:4" ht="22.5" customHeight="1" x14ac:dyDescent="0.2">
      <c r="A24" s="12"/>
      <c r="B24" s="12"/>
      <c r="C24" s="12"/>
      <c r="D24" s="12"/>
    </row>
    <row r="25" spans="1:4" ht="22.5" customHeight="1" x14ac:dyDescent="0.2">
      <c r="A25" s="12"/>
      <c r="B25" s="12"/>
      <c r="C25" s="12"/>
      <c r="D25" s="12"/>
    </row>
    <row r="26" spans="1:4" ht="22.5" customHeight="1" x14ac:dyDescent="0.2">
      <c r="A26" s="12"/>
      <c r="B26" s="12"/>
      <c r="C26" s="12"/>
      <c r="D26" s="12"/>
    </row>
  </sheetData>
  <customSheetViews>
    <customSheetView guid="{04B6E0FC-3669-4823-8763-C4CE98F99B03}" showPageBreaks="1" printArea="1" showRuler="0">
      <selection activeCell="B21" sqref="A21:XFD21"/>
      <pageMargins left="0.7" right="0.7" top="0.75" bottom="0.75" header="0.3" footer="0.3"/>
      <printOptions verticalCentered="1"/>
      <pageSetup orientation="landscape"/>
    </customSheetView>
    <customSheetView guid="{6C3E8A18-A00F-477E-9257-2421D89789F5}" scale="50" showPageBreaks="1" printArea="1" view="pageBreakPreview" showRuler="0">
      <selection activeCell="B6" sqref="B6"/>
      <pageMargins left="0.7" right="0.7" top="0.75" bottom="0.75" header="0.3" footer="0.3"/>
      <printOptions verticalCentered="1"/>
      <pageSetup orientation="landscape"/>
    </customSheetView>
    <customSheetView guid="{E02BCFC0-6EC4-11D4-AB38-00A0C92E0970}" scale="60" showPageBreaks="1" printArea="1" view="pageBreakPreview" showRuler="0" topLeftCell="G6">
      <selection activeCell="S24" sqref="S24"/>
      <colBreaks count="2" manualBreakCount="2">
        <brk id="11" max="24" man="1"/>
        <brk id="19" max="1048575" man="1"/>
      </colBreaks>
      <pageMargins left="0.7" right="0.7" top="0.75" bottom="0.75" header="0.3" footer="0.3"/>
      <printOptions horizontalCentered="1" verticalCentered="1"/>
      <pageSetup paperSize="9" orientation="landscape"/>
      <headerFooter>
        <oddFooter>&amp;C2 - &amp;P</oddFooter>
      </headerFooter>
    </customSheetView>
  </customSheetViews>
  <mergeCells count="3">
    <mergeCell ref="A4:D4"/>
    <mergeCell ref="A6:A21"/>
    <mergeCell ref="C6:D6"/>
  </mergeCells>
  <phoneticPr fontId="0" type="noConversion"/>
  <printOptions verticalCentered="1"/>
  <pageMargins left="0.75" right="0.75" top="0" bottom="0" header="0" footer="0"/>
  <pageSetup orientation="landscape"/>
  <extLst>
    <ext xmlns:mx="http://schemas.microsoft.com/office/mac/excel/2008/main" uri="{64002731-A6B0-56B0-2670-7721B7C09600}">
      <mx:PLV Mode="0"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B32"/>
  <sheetViews>
    <sheetView view="pageLayout" zoomScale="60" zoomScalePageLayoutView="60" workbookViewId="0">
      <selection activeCell="H28" sqref="H28"/>
    </sheetView>
  </sheetViews>
  <sheetFormatPr defaultColWidth="9.140625" defaultRowHeight="12.75" x14ac:dyDescent="0.2"/>
  <cols>
    <col min="1" max="1" width="4.28515625" style="22" customWidth="1"/>
    <col min="2" max="2" width="41.42578125" style="22" customWidth="1"/>
    <col min="3" max="16384" width="9.140625" style="22"/>
  </cols>
  <sheetData>
    <row r="1" spans="1:2" x14ac:dyDescent="0.2">
      <c r="A1" s="20"/>
      <c r="B1" s="20"/>
    </row>
    <row r="2" spans="1:2" x14ac:dyDescent="0.2">
      <c r="A2" s="691"/>
      <c r="B2" s="691"/>
    </row>
    <row r="3" spans="1:2" x14ac:dyDescent="0.2">
      <c r="A3" s="5"/>
      <c r="B3" s="35" t="s">
        <v>422</v>
      </c>
    </row>
    <row r="4" spans="1:2" x14ac:dyDescent="0.2">
      <c r="A4" s="26"/>
      <c r="B4" s="4" t="s">
        <v>453</v>
      </c>
    </row>
    <row r="5" spans="1:2" ht="12.75" customHeight="1" x14ac:dyDescent="0.2">
      <c r="A5" s="688" t="s">
        <v>1079</v>
      </c>
      <c r="B5" s="122"/>
    </row>
    <row r="6" spans="1:2" ht="12.75" customHeight="1" x14ac:dyDescent="0.2">
      <c r="A6" s="689"/>
      <c r="B6" s="122"/>
    </row>
    <row r="7" spans="1:2" ht="12.75" customHeight="1" x14ac:dyDescent="0.2">
      <c r="A7" s="689"/>
      <c r="B7" s="122"/>
    </row>
    <row r="8" spans="1:2" ht="12.75" customHeight="1" x14ac:dyDescent="0.2">
      <c r="A8" s="689"/>
      <c r="B8" s="122"/>
    </row>
    <row r="9" spans="1:2" ht="12.75" customHeight="1" x14ac:dyDescent="0.2">
      <c r="A9" s="689"/>
      <c r="B9" s="122"/>
    </row>
    <row r="10" spans="1:2" ht="12.75" customHeight="1" x14ac:dyDescent="0.2">
      <c r="A10" s="689"/>
      <c r="B10" s="122"/>
    </row>
    <row r="11" spans="1:2" ht="12.75" customHeight="1" x14ac:dyDescent="0.2">
      <c r="A11" s="689"/>
      <c r="B11" s="122"/>
    </row>
    <row r="12" spans="1:2" ht="12.75" customHeight="1" x14ac:dyDescent="0.2">
      <c r="A12" s="689"/>
      <c r="B12" s="122"/>
    </row>
    <row r="13" spans="1:2" ht="12.75" customHeight="1" x14ac:dyDescent="0.2">
      <c r="A13" s="689"/>
      <c r="B13" s="122"/>
    </row>
    <row r="14" spans="1:2" ht="12.75" customHeight="1" x14ac:dyDescent="0.2">
      <c r="A14" s="689"/>
      <c r="B14" s="122"/>
    </row>
    <row r="15" spans="1:2" x14ac:dyDescent="0.2">
      <c r="A15" s="689"/>
      <c r="B15" s="122"/>
    </row>
    <row r="16" spans="1:2" x14ac:dyDescent="0.2">
      <c r="A16" s="689"/>
      <c r="B16" s="122"/>
    </row>
    <row r="17" spans="1:2" x14ac:dyDescent="0.2">
      <c r="A17" s="689"/>
      <c r="B17" s="122"/>
    </row>
    <row r="18" spans="1:2" x14ac:dyDescent="0.2">
      <c r="A18" s="689"/>
      <c r="B18" s="122"/>
    </row>
    <row r="19" spans="1:2" ht="9.75" customHeight="1" x14ac:dyDescent="0.2">
      <c r="A19" s="689"/>
      <c r="B19" s="122"/>
    </row>
    <row r="20" spans="1:2" ht="9.75" customHeight="1" x14ac:dyDescent="0.2">
      <c r="A20" s="689"/>
      <c r="B20" s="122"/>
    </row>
    <row r="21" spans="1:2" ht="9.75" customHeight="1" x14ac:dyDescent="0.2">
      <c r="A21" s="689"/>
      <c r="B21" s="122"/>
    </row>
    <row r="22" spans="1:2" ht="9.75" customHeight="1" x14ac:dyDescent="0.2">
      <c r="A22" s="689"/>
      <c r="B22" s="122"/>
    </row>
    <row r="23" spans="1:2" ht="9.75" customHeight="1" x14ac:dyDescent="0.2">
      <c r="A23" s="689"/>
      <c r="B23" s="122"/>
    </row>
    <row r="24" spans="1:2" x14ac:dyDescent="0.2">
      <c r="A24" s="689"/>
      <c r="B24" s="122"/>
    </row>
    <row r="25" spans="1:2" x14ac:dyDescent="0.2">
      <c r="A25" s="689"/>
      <c r="B25" s="122"/>
    </row>
    <row r="26" spans="1:2" x14ac:dyDescent="0.2">
      <c r="A26" s="690"/>
      <c r="B26" s="122"/>
    </row>
    <row r="27" spans="1:2" ht="35.1" customHeight="1" x14ac:dyDescent="0.2">
      <c r="A27" s="26"/>
      <c r="B27" s="26"/>
    </row>
    <row r="28" spans="1:2" ht="35.1" customHeight="1" x14ac:dyDescent="0.2">
      <c r="A28" s="26"/>
      <c r="B28" s="26"/>
    </row>
    <row r="29" spans="1:2" ht="35.1" customHeight="1" x14ac:dyDescent="0.2">
      <c r="A29" s="26"/>
      <c r="B29" s="26"/>
    </row>
    <row r="30" spans="1:2" ht="35.1" customHeight="1" x14ac:dyDescent="0.2">
      <c r="A30" s="26"/>
      <c r="B30" s="26"/>
    </row>
    <row r="31" spans="1:2" ht="35.1" customHeight="1" x14ac:dyDescent="0.2">
      <c r="A31" s="26"/>
      <c r="B31" s="26"/>
    </row>
    <row r="32" spans="1:2" x14ac:dyDescent="0.2">
      <c r="A32" s="20"/>
    </row>
  </sheetData>
  <customSheetViews>
    <customSheetView guid="{04B6E0FC-3669-4823-8763-C4CE98F99B03}" scale="60" showPageBreaks="1" view="pageBreakPreview" showRuler="0">
      <selection activeCell="H28" sqref="H28"/>
      <rowBreaks count="1" manualBreakCount="1">
        <brk id="31" max="16383" man="1"/>
      </rowBreaks>
      <pageMargins left="0.7" right="0.7" top="0.75" bottom="0.75" header="0.3" footer="0.3"/>
      <pageSetup orientation="landscape"/>
    </customSheetView>
    <customSheetView guid="{6C3E8A18-A00F-477E-9257-2421D89789F5}" scale="60" showPageBreaks="1" view="pageBreakPreview" showRuler="0">
      <selection activeCell="H28" sqref="H28"/>
      <rowBreaks count="1" manualBreakCount="1">
        <brk id="31" max="16383" man="1"/>
      </rowBreaks>
      <pageMargins left="0.7" right="0.7" top="0.75" bottom="0.75" header="0.3" footer="0.3"/>
      <pageSetup orientation="landscape"/>
    </customSheetView>
    <customSheetView guid="{E02BCFC0-6EC4-11D4-AB38-00A0C92E0970}" showPageBreaks="1" showRuler="0">
      <selection activeCell="D5" sqref="D5:F13"/>
      <rowBreaks count="1" manualBreakCount="1">
        <brk id="31" max="16383" man="1"/>
      </rowBreaks>
      <pageMargins left="0.7" right="0.7" top="0.75" bottom="0.75" header="0.3" footer="0.3"/>
      <pageSetup paperSize="9" orientation="landscape"/>
      <headerFooter>
        <oddFooter xml:space="preserve">&amp;C2 - &amp;P </oddFooter>
      </headerFooter>
    </customSheetView>
  </customSheetViews>
  <mergeCells count="2">
    <mergeCell ref="A5:A26"/>
    <mergeCell ref="A2:B2"/>
  </mergeCells>
  <phoneticPr fontId="0" type="noConversion"/>
  <pageMargins left="0.75" right="0.75" top="0.25" bottom="0.5" header="0.5" footer="0.15"/>
  <pageSetup orientation="landscape" r:id="rId1"/>
  <rowBreaks count="1" manualBreakCount="1">
    <brk id="31" max="16383" man="1"/>
  </rowBreaks>
  <extLst>
    <ext xmlns:mx="http://schemas.microsoft.com/office/mac/excel/2008/main" uri="{64002731-A6B0-56B0-2670-7721B7C09600}">
      <mx:PLV Mode="1" OnePage="0" WScale="0"/>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111"/>
  <dimension ref="A1:L31"/>
  <sheetViews>
    <sheetView workbookViewId="0">
      <selection sqref="A1:I1"/>
    </sheetView>
  </sheetViews>
  <sheetFormatPr defaultColWidth="9.140625" defaultRowHeight="12.75" x14ac:dyDescent="0.2"/>
  <cols>
    <col min="1" max="1" width="14.42578125" style="311" customWidth="1"/>
    <col min="2" max="2" width="13" style="311" customWidth="1"/>
    <col min="3" max="3" width="10.42578125" style="311" customWidth="1"/>
    <col min="4" max="4" width="13.140625" style="311" customWidth="1"/>
    <col min="5" max="5" width="5.42578125" style="311" customWidth="1"/>
    <col min="6" max="6" width="9.28515625" style="311" customWidth="1"/>
    <col min="7" max="7" width="18.7109375" style="311" customWidth="1"/>
    <col min="8" max="8" width="11.28515625" style="311" customWidth="1"/>
    <col min="9" max="9" width="12.42578125" style="311" customWidth="1"/>
    <col min="10" max="10" width="12.28515625" style="311" customWidth="1"/>
    <col min="11" max="11" width="6.28515625" style="311" customWidth="1"/>
    <col min="12" max="16384" width="9.140625" style="311"/>
  </cols>
  <sheetData>
    <row r="1" spans="1:12" x14ac:dyDescent="0.2">
      <c r="A1" s="807" t="s">
        <v>1087</v>
      </c>
      <c r="B1" s="807"/>
      <c r="C1" s="807"/>
      <c r="D1" s="807"/>
      <c r="E1" s="807"/>
      <c r="F1" s="807"/>
      <c r="G1" s="807"/>
      <c r="H1" s="807"/>
      <c r="I1" s="807"/>
    </row>
    <row r="2" spans="1:12" x14ac:dyDescent="0.2">
      <c r="A2" s="807" t="s">
        <v>340</v>
      </c>
      <c r="B2" s="807"/>
      <c r="C2" s="807"/>
      <c r="D2" s="807"/>
      <c r="E2" s="807"/>
      <c r="F2" s="807"/>
      <c r="G2" s="807"/>
      <c r="H2" s="807"/>
      <c r="I2" s="807"/>
      <c r="J2" s="311" t="s">
        <v>423</v>
      </c>
    </row>
    <row r="3" spans="1:12" x14ac:dyDescent="0.2">
      <c r="A3" s="807" t="s">
        <v>1376</v>
      </c>
      <c r="B3" s="807"/>
      <c r="C3" s="807"/>
      <c r="D3" s="807"/>
      <c r="E3" s="807"/>
      <c r="F3" s="807"/>
      <c r="G3" s="807"/>
      <c r="H3" s="807"/>
      <c r="I3" s="807"/>
    </row>
    <row r="4" spans="1:12" x14ac:dyDescent="0.2">
      <c r="A4" s="810"/>
      <c r="B4" s="811"/>
      <c r="C4" s="811"/>
      <c r="D4" s="811"/>
      <c r="E4" s="811"/>
      <c r="F4" s="811"/>
      <c r="G4" s="811"/>
      <c r="H4" s="811"/>
      <c r="I4" s="811"/>
      <c r="J4" s="811"/>
    </row>
    <row r="5" spans="1:12" x14ac:dyDescent="0.2">
      <c r="G5" s="817" t="s">
        <v>1097</v>
      </c>
      <c r="H5" s="818"/>
      <c r="I5" s="818"/>
      <c r="J5" s="819"/>
    </row>
    <row r="6" spans="1:12" x14ac:dyDescent="0.2">
      <c r="A6" s="312"/>
      <c r="B6" s="313"/>
      <c r="G6" s="820" t="s">
        <v>1083</v>
      </c>
      <c r="H6" s="821"/>
      <c r="I6" s="821"/>
      <c r="J6" s="822"/>
    </row>
    <row r="7" spans="1:12" ht="24.75" customHeight="1" x14ac:dyDescent="0.2">
      <c r="A7" s="314"/>
      <c r="B7" s="313"/>
      <c r="F7" s="315"/>
      <c r="G7" s="315"/>
      <c r="H7" s="315"/>
      <c r="I7" s="315"/>
      <c r="J7" s="315"/>
    </row>
    <row r="8" spans="1:12" ht="38.25" x14ac:dyDescent="0.2">
      <c r="A8" s="812" t="s">
        <v>1090</v>
      </c>
      <c r="B8" s="812"/>
      <c r="C8" s="813" t="s">
        <v>1091</v>
      </c>
      <c r="D8" s="815" t="s">
        <v>1092</v>
      </c>
      <c r="E8" s="317" t="s">
        <v>1093</v>
      </c>
      <c r="F8" s="813" t="s">
        <v>1095</v>
      </c>
      <c r="G8" s="813" t="s">
        <v>1096</v>
      </c>
      <c r="H8" s="311" t="s">
        <v>338</v>
      </c>
      <c r="L8" s="318"/>
    </row>
    <row r="9" spans="1:12" ht="28.5" customHeight="1" x14ac:dyDescent="0.2">
      <c r="A9" s="812"/>
      <c r="B9" s="812"/>
      <c r="C9" s="814"/>
      <c r="D9" s="816"/>
      <c r="E9" s="317" t="s">
        <v>1094</v>
      </c>
      <c r="F9" s="823"/>
      <c r="G9" s="823"/>
      <c r="H9" s="311" t="s">
        <v>339</v>
      </c>
      <c r="L9" s="318"/>
    </row>
    <row r="10" spans="1:12" ht="19.5" customHeight="1" x14ac:dyDescent="0.2">
      <c r="A10" s="808"/>
      <c r="B10" s="809"/>
      <c r="C10" s="318"/>
      <c r="D10" s="319"/>
      <c r="E10" s="320"/>
      <c r="F10" s="318"/>
      <c r="G10" s="318"/>
      <c r="I10" s="315"/>
    </row>
    <row r="11" spans="1:12" ht="38.25" customHeight="1" x14ac:dyDescent="0.2">
      <c r="A11" s="808" t="s">
        <v>456</v>
      </c>
      <c r="B11" s="809"/>
      <c r="C11" s="318" t="s">
        <v>456</v>
      </c>
      <c r="D11" s="318"/>
      <c r="E11" s="318" t="s">
        <v>456</v>
      </c>
      <c r="F11" s="318"/>
      <c r="G11" s="318"/>
      <c r="I11" s="317" t="s">
        <v>429</v>
      </c>
      <c r="J11" s="317" t="s">
        <v>428</v>
      </c>
    </row>
    <row r="12" spans="1:12" x14ac:dyDescent="0.2">
      <c r="I12" s="316"/>
      <c r="J12" s="316">
        <v>101</v>
      </c>
    </row>
    <row r="13" spans="1:12" x14ac:dyDescent="0.2">
      <c r="A13" s="311" t="s">
        <v>1002</v>
      </c>
      <c r="E13" s="311" t="s">
        <v>999</v>
      </c>
      <c r="I13" s="318"/>
      <c r="J13" s="318">
        <v>102</v>
      </c>
    </row>
    <row r="14" spans="1:12" x14ac:dyDescent="0.2">
      <c r="I14" s="318"/>
      <c r="J14" s="318">
        <v>103</v>
      </c>
    </row>
    <row r="15" spans="1:12" x14ac:dyDescent="0.2">
      <c r="I15" s="318"/>
      <c r="J15" s="318">
        <v>104</v>
      </c>
    </row>
    <row r="16" spans="1:12" x14ac:dyDescent="0.2">
      <c r="A16" s="311" t="s">
        <v>1004</v>
      </c>
    </row>
    <row r="17" spans="1:10" x14ac:dyDescent="0.2">
      <c r="A17" s="804" t="s">
        <v>1009</v>
      </c>
      <c r="B17" s="806" t="s">
        <v>1010</v>
      </c>
      <c r="C17" s="806"/>
      <c r="D17" s="804" t="s">
        <v>1013</v>
      </c>
      <c r="E17" s="321" t="s">
        <v>1014</v>
      </c>
    </row>
    <row r="18" spans="1:10" x14ac:dyDescent="0.2">
      <c r="A18" s="805"/>
      <c r="B18" s="318" t="s">
        <v>1011</v>
      </c>
      <c r="C18" s="318" t="s">
        <v>1012</v>
      </c>
      <c r="D18" s="805"/>
      <c r="E18" s="311" t="s">
        <v>569</v>
      </c>
    </row>
    <row r="19" spans="1:10" ht="14.25" customHeight="1" x14ac:dyDescent="0.2">
      <c r="A19" s="318"/>
      <c r="B19" s="318"/>
      <c r="C19" s="318"/>
      <c r="D19" s="318"/>
      <c r="E19" s="311" t="s">
        <v>570</v>
      </c>
    </row>
    <row r="20" spans="1:10" ht="13.5" customHeight="1" x14ac:dyDescent="0.2">
      <c r="A20" s="318"/>
      <c r="B20" s="318"/>
      <c r="C20" s="318"/>
      <c r="D20" s="318"/>
      <c r="E20" s="311" t="s">
        <v>1062</v>
      </c>
    </row>
    <row r="21" spans="1:10" ht="12" customHeight="1" x14ac:dyDescent="0.2">
      <c r="A21" s="318"/>
      <c r="B21" s="318"/>
      <c r="C21" s="318"/>
      <c r="D21" s="318"/>
      <c r="E21" s="311" t="s">
        <v>1063</v>
      </c>
    </row>
    <row r="22" spans="1:10" ht="12.75" customHeight="1" x14ac:dyDescent="0.2">
      <c r="A22" s="315"/>
      <c r="B22" s="315"/>
      <c r="C22" s="315"/>
      <c r="D22" s="315"/>
      <c r="E22" s="311" t="s">
        <v>28</v>
      </c>
      <c r="F22" s="315"/>
      <c r="G22" s="315"/>
    </row>
    <row r="23" spans="1:10" ht="9.75" customHeight="1" x14ac:dyDescent="0.2">
      <c r="A23" s="315"/>
      <c r="B23" s="315"/>
      <c r="C23" s="315"/>
      <c r="D23" s="315"/>
      <c r="E23" s="315"/>
      <c r="F23" s="315"/>
      <c r="G23" s="315"/>
    </row>
    <row r="24" spans="1:10" x14ac:dyDescent="0.2">
      <c r="A24" s="311" t="s">
        <v>571</v>
      </c>
      <c r="G24" s="311" t="s">
        <v>462</v>
      </c>
    </row>
    <row r="25" spans="1:10" x14ac:dyDescent="0.2">
      <c r="A25" s="318" t="s">
        <v>572</v>
      </c>
      <c r="B25" s="318" t="s">
        <v>453</v>
      </c>
      <c r="C25" s="318" t="s">
        <v>454</v>
      </c>
      <c r="D25" s="318" t="s">
        <v>455</v>
      </c>
      <c r="G25" s="318" t="s">
        <v>572</v>
      </c>
      <c r="H25" s="318" t="s">
        <v>453</v>
      </c>
      <c r="I25" s="318" t="s">
        <v>454</v>
      </c>
      <c r="J25" s="318" t="s">
        <v>455</v>
      </c>
    </row>
    <row r="26" spans="1:10" x14ac:dyDescent="0.2">
      <c r="A26" s="318" t="s">
        <v>449</v>
      </c>
      <c r="B26" s="318"/>
      <c r="C26" s="318"/>
      <c r="D26" s="318"/>
      <c r="G26" s="318" t="s">
        <v>459</v>
      </c>
      <c r="H26" s="318"/>
      <c r="I26" s="318"/>
      <c r="J26" s="318"/>
    </row>
    <row r="27" spans="1:10" x14ac:dyDescent="0.2">
      <c r="A27" s="318" t="s">
        <v>450</v>
      </c>
      <c r="B27" s="318"/>
      <c r="C27" s="318"/>
      <c r="D27" s="318"/>
      <c r="G27" s="318" t="s">
        <v>460</v>
      </c>
      <c r="H27" s="318"/>
      <c r="I27" s="318"/>
      <c r="J27" s="318"/>
    </row>
    <row r="28" spans="1:10" x14ac:dyDescent="0.2">
      <c r="A28" s="318" t="s">
        <v>451</v>
      </c>
      <c r="B28" s="318"/>
      <c r="C28" s="318"/>
      <c r="D28" s="318"/>
      <c r="G28" s="318" t="s">
        <v>458</v>
      </c>
      <c r="H28" s="318"/>
      <c r="I28" s="318"/>
      <c r="J28" s="318"/>
    </row>
    <row r="29" spans="1:10" x14ac:dyDescent="0.2">
      <c r="A29" s="318" t="s">
        <v>452</v>
      </c>
      <c r="B29" s="318"/>
      <c r="C29" s="318"/>
      <c r="D29" s="318"/>
      <c r="G29" s="318" t="s">
        <v>461</v>
      </c>
      <c r="H29" s="318"/>
      <c r="I29" s="318"/>
      <c r="J29" s="318"/>
    </row>
    <row r="30" spans="1:10" x14ac:dyDescent="0.2">
      <c r="G30" s="315"/>
      <c r="H30" s="315"/>
      <c r="I30" s="315"/>
      <c r="J30" s="315"/>
    </row>
    <row r="31" spans="1:10" x14ac:dyDescent="0.2">
      <c r="A31" s="311" t="s">
        <v>457</v>
      </c>
    </row>
  </sheetData>
  <customSheetViews>
    <customSheetView guid="{04B6E0FC-3669-4823-8763-C4CE98F99B03}" showPageBreaks="1" printArea="1" showRuler="0">
      <selection sqref="A1:I1"/>
      <pageMargins left="0.7" right="0.7" top="0.75" bottom="0.75" header="0.3" footer="0.3"/>
      <pageSetup scale="90" orientation="landscape" horizontalDpi="180" verticalDpi="180"/>
    </customSheetView>
    <customSheetView guid="{6C3E8A18-A00F-477E-9257-2421D89789F5}" scale="60" showPageBreaks="1" printArea="1" view="pageBreakPreview" showRuler="0">
      <selection activeCell="A12" sqref="A12"/>
      <pageMargins left="0.7" right="0.7" top="0.75" bottom="0.75" header="0.3" footer="0.3"/>
      <pageSetup scale="93" orientation="landscape" horizontalDpi="180" verticalDpi="180"/>
    </customSheetView>
  </customSheetViews>
  <mergeCells count="16">
    <mergeCell ref="A17:A18"/>
    <mergeCell ref="B17:C17"/>
    <mergeCell ref="D17:D18"/>
    <mergeCell ref="A1:I1"/>
    <mergeCell ref="A2:I2"/>
    <mergeCell ref="A3:I3"/>
    <mergeCell ref="A11:B11"/>
    <mergeCell ref="A10:B10"/>
    <mergeCell ref="A4:J4"/>
    <mergeCell ref="A8:B9"/>
    <mergeCell ref="C8:C9"/>
    <mergeCell ref="D8:D9"/>
    <mergeCell ref="G5:J5"/>
    <mergeCell ref="G6:J6"/>
    <mergeCell ref="F8:F9"/>
    <mergeCell ref="G8:G9"/>
  </mergeCells>
  <phoneticPr fontId="1" type="noConversion"/>
  <pageMargins left="0.72" right="0.57999999999999996" top="1" bottom="1" header="0.5" footer="0.5"/>
  <pageSetup scale="90" orientation="landscape"/>
  <extLst>
    <ext xmlns:mx="http://schemas.microsoft.com/office/mac/excel/2008/main" uri="{64002731-A6B0-56B0-2670-7721B7C09600}">
      <mx:PLV Mode="0" OnePage="0" WScale="0"/>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R28"/>
  <sheetViews>
    <sheetView workbookViewId="0"/>
  </sheetViews>
  <sheetFormatPr defaultColWidth="8.85546875" defaultRowHeight="12.75" x14ac:dyDescent="0.2"/>
  <cols>
    <col min="1" max="1" width="4.85546875" customWidth="1"/>
    <col min="2" max="2" width="17.42578125" customWidth="1"/>
    <col min="3" max="3" width="14.140625" customWidth="1"/>
    <col min="4" max="4" width="17.42578125" customWidth="1"/>
    <col min="5" max="5" width="15.7109375" customWidth="1"/>
    <col min="6" max="6" width="20.7109375" customWidth="1"/>
    <col min="7" max="7" width="16.85546875" style="572" customWidth="1"/>
    <col min="8" max="8" width="23.28515625" style="572" customWidth="1"/>
    <col min="9" max="9" width="16.85546875" style="572" customWidth="1"/>
  </cols>
  <sheetData>
    <row r="1" spans="1:18" x14ac:dyDescent="0.2">
      <c r="B1" s="264" t="s">
        <v>350</v>
      </c>
      <c r="C1" s="264"/>
      <c r="D1" s="264"/>
      <c r="E1" s="264"/>
    </row>
    <row r="2" spans="1:18" x14ac:dyDescent="0.2">
      <c r="B2" s="264" t="s">
        <v>351</v>
      </c>
      <c r="C2" s="264"/>
      <c r="D2" s="264"/>
      <c r="E2" s="264"/>
    </row>
    <row r="3" spans="1:18" x14ac:dyDescent="0.2">
      <c r="B3" s="304"/>
      <c r="C3" s="304"/>
      <c r="D3" s="304"/>
      <c r="E3" s="304"/>
    </row>
    <row r="4" spans="1:18" x14ac:dyDescent="0.2">
      <c r="B4" s="232" t="s">
        <v>599</v>
      </c>
      <c r="C4" s="232"/>
      <c r="D4" s="232"/>
      <c r="E4" s="232"/>
    </row>
    <row r="5" spans="1:18" x14ac:dyDescent="0.2">
      <c r="B5" s="573"/>
      <c r="C5" s="573"/>
      <c r="D5" s="573"/>
      <c r="E5" s="573"/>
      <c r="F5" s="573"/>
      <c r="G5" s="573"/>
      <c r="H5" s="573"/>
      <c r="I5" s="573"/>
    </row>
    <row r="6" spans="1:18" x14ac:dyDescent="0.2">
      <c r="B6" s="573"/>
      <c r="C6" s="573"/>
      <c r="D6" s="573"/>
      <c r="E6" s="573"/>
      <c r="F6" s="573"/>
      <c r="G6" s="573"/>
      <c r="H6" s="573"/>
      <c r="I6" s="573"/>
    </row>
    <row r="7" spans="1:18" x14ac:dyDescent="0.2">
      <c r="B7" s="573"/>
      <c r="C7" s="573"/>
      <c r="D7" s="573"/>
      <c r="E7" s="573"/>
      <c r="F7" s="573"/>
      <c r="G7" s="573"/>
      <c r="H7" s="573"/>
      <c r="I7" s="573"/>
    </row>
    <row r="9" spans="1:18" x14ac:dyDescent="0.2">
      <c r="B9" s="303" t="s">
        <v>352</v>
      </c>
      <c r="C9" s="303" t="s">
        <v>353</v>
      </c>
      <c r="D9" s="303" t="s">
        <v>354</v>
      </c>
      <c r="E9" s="303" t="s">
        <v>355</v>
      </c>
      <c r="F9" s="303" t="s">
        <v>356</v>
      </c>
      <c r="G9" s="574" t="s">
        <v>259</v>
      </c>
      <c r="H9" s="574" t="s">
        <v>260</v>
      </c>
      <c r="I9" s="574" t="s">
        <v>261</v>
      </c>
      <c r="J9" s="303"/>
      <c r="K9" s="303"/>
      <c r="L9" s="303"/>
      <c r="M9" s="303"/>
      <c r="N9" s="303"/>
      <c r="O9" s="303"/>
      <c r="P9" s="303"/>
      <c r="Q9" s="303"/>
      <c r="R9" s="303"/>
    </row>
    <row r="10" spans="1:18" ht="120.75" customHeight="1" x14ac:dyDescent="0.2">
      <c r="A10" s="549" t="s">
        <v>1079</v>
      </c>
      <c r="B10" s="48" t="s">
        <v>341</v>
      </c>
      <c r="C10" s="48" t="s">
        <v>342</v>
      </c>
      <c r="D10" s="48" t="s">
        <v>343</v>
      </c>
      <c r="E10" s="48" t="s">
        <v>344</v>
      </c>
      <c r="F10" s="58" t="s">
        <v>345</v>
      </c>
      <c r="G10" s="58" t="s">
        <v>346</v>
      </c>
      <c r="H10" s="575" t="s">
        <v>347</v>
      </c>
      <c r="I10" s="575" t="s">
        <v>348</v>
      </c>
      <c r="J10" s="78"/>
      <c r="K10" s="81"/>
    </row>
    <row r="11" spans="1:18" x14ac:dyDescent="0.2">
      <c r="A11" s="550"/>
      <c r="B11" s="277" t="s">
        <v>1439</v>
      </c>
      <c r="C11" s="233"/>
      <c r="D11" s="277"/>
      <c r="E11" s="301"/>
      <c r="F11" s="277" t="s">
        <v>262</v>
      </c>
      <c r="G11" s="576"/>
      <c r="H11" s="576" t="s">
        <v>861</v>
      </c>
      <c r="I11" s="576"/>
    </row>
    <row r="12" spans="1:18" x14ac:dyDescent="0.2">
      <c r="A12" s="550"/>
      <c r="B12" s="233" t="s">
        <v>1785</v>
      </c>
      <c r="C12" s="233"/>
      <c r="D12" s="233"/>
      <c r="E12" s="243"/>
      <c r="F12" s="163" t="s">
        <v>263</v>
      </c>
      <c r="G12" s="576"/>
      <c r="H12" s="576" t="s">
        <v>862</v>
      </c>
      <c r="I12" s="576"/>
    </row>
    <row r="13" spans="1:18" x14ac:dyDescent="0.2">
      <c r="A13" s="550"/>
      <c r="B13" s="233" t="s">
        <v>33</v>
      </c>
      <c r="C13" s="233"/>
      <c r="D13" s="243"/>
      <c r="E13" s="243"/>
      <c r="F13" s="163" t="s">
        <v>264</v>
      </c>
      <c r="G13" s="577"/>
      <c r="H13" s="577" t="s">
        <v>863</v>
      </c>
      <c r="I13" s="576"/>
    </row>
    <row r="14" spans="1:18" x14ac:dyDescent="0.2">
      <c r="A14" s="550"/>
      <c r="B14" s="233"/>
      <c r="C14" s="233"/>
      <c r="D14" s="243"/>
      <c r="E14" s="243"/>
      <c r="F14" s="163" t="s">
        <v>1110</v>
      </c>
      <c r="G14" s="577"/>
      <c r="H14" s="577" t="s">
        <v>864</v>
      </c>
      <c r="I14" s="576"/>
    </row>
    <row r="15" spans="1:18" x14ac:dyDescent="0.2">
      <c r="A15" s="550"/>
      <c r="B15" s="233"/>
      <c r="C15" s="233"/>
      <c r="D15" s="243"/>
      <c r="E15" s="243"/>
      <c r="F15" s="163" t="s">
        <v>192</v>
      </c>
      <c r="G15" s="576"/>
      <c r="H15" s="576" t="s">
        <v>865</v>
      </c>
      <c r="I15" s="576"/>
    </row>
    <row r="16" spans="1:18" x14ac:dyDescent="0.2">
      <c r="A16" s="550"/>
      <c r="B16" s="233"/>
      <c r="C16" s="233"/>
      <c r="D16" s="233"/>
      <c r="E16" s="243"/>
      <c r="F16" s="163" t="s">
        <v>838</v>
      </c>
      <c r="G16" s="578"/>
      <c r="H16" s="578" t="s">
        <v>349</v>
      </c>
      <c r="I16" s="578"/>
    </row>
    <row r="17" spans="1:9" x14ac:dyDescent="0.2">
      <c r="A17" s="550"/>
      <c r="B17" s="233"/>
      <c r="C17" s="233"/>
      <c r="D17" s="233"/>
      <c r="E17" s="233"/>
      <c r="F17" s="163" t="s">
        <v>919</v>
      </c>
      <c r="G17" s="576"/>
      <c r="H17" s="576" t="s">
        <v>1119</v>
      </c>
      <c r="I17" s="576"/>
    </row>
    <row r="18" spans="1:9" x14ac:dyDescent="0.2">
      <c r="A18" s="550"/>
      <c r="B18" s="233"/>
      <c r="C18" s="233"/>
      <c r="D18" s="233"/>
      <c r="E18" s="233"/>
      <c r="F18" s="163" t="s">
        <v>920</v>
      </c>
      <c r="G18" s="576"/>
      <c r="H18" s="576"/>
      <c r="I18" s="576"/>
    </row>
    <row r="19" spans="1:9" x14ac:dyDescent="0.2">
      <c r="A19" s="550"/>
      <c r="B19" s="233"/>
      <c r="C19" s="233"/>
      <c r="D19" s="233"/>
      <c r="E19" s="233"/>
      <c r="F19" s="163"/>
      <c r="G19" s="576"/>
      <c r="H19" s="576"/>
      <c r="I19" s="576"/>
    </row>
    <row r="20" spans="1:9" x14ac:dyDescent="0.2">
      <c r="A20" s="550"/>
      <c r="B20" s="233"/>
      <c r="C20" s="233"/>
      <c r="D20" s="233"/>
      <c r="E20" s="233"/>
      <c r="F20" s="163"/>
      <c r="G20" s="576"/>
      <c r="H20" s="576"/>
      <c r="I20" s="576"/>
    </row>
    <row r="21" spans="1:9" x14ac:dyDescent="0.2">
      <c r="A21" s="550"/>
      <c r="B21" s="3"/>
      <c r="C21" s="3"/>
      <c r="D21" s="2" t="s">
        <v>145</v>
      </c>
      <c r="E21" s="2" t="s">
        <v>145</v>
      </c>
      <c r="G21" s="579"/>
      <c r="H21" s="579"/>
      <c r="I21" s="579"/>
    </row>
    <row r="22" spans="1:9" x14ac:dyDescent="0.2">
      <c r="A22" s="234">
        <v>1</v>
      </c>
      <c r="B22" s="1"/>
      <c r="C22" s="48"/>
      <c r="D22" s="1"/>
      <c r="E22" s="1"/>
      <c r="F22" s="1"/>
      <c r="G22" s="580"/>
      <c r="H22" s="580"/>
      <c r="I22" s="580"/>
    </row>
    <row r="23" spans="1:9" x14ac:dyDescent="0.2">
      <c r="A23" s="234">
        <v>2</v>
      </c>
      <c r="B23" s="1"/>
      <c r="C23" s="1"/>
      <c r="D23" s="1"/>
      <c r="E23" s="1"/>
      <c r="F23" s="1"/>
      <c r="G23" s="580"/>
      <c r="H23" s="580"/>
      <c r="I23" s="580"/>
    </row>
    <row r="24" spans="1:9" x14ac:dyDescent="0.2">
      <c r="A24" s="234">
        <v>3</v>
      </c>
      <c r="B24" s="1"/>
      <c r="C24" s="1"/>
      <c r="D24" s="1"/>
      <c r="E24" s="1"/>
      <c r="F24" s="1"/>
      <c r="G24" s="580"/>
      <c r="H24" s="580"/>
      <c r="I24" s="580"/>
    </row>
    <row r="25" spans="1:9" x14ac:dyDescent="0.2">
      <c r="A25" s="234">
        <v>4</v>
      </c>
      <c r="B25" s="1"/>
      <c r="C25" s="1"/>
      <c r="D25" s="1"/>
      <c r="E25" s="1"/>
      <c r="F25" s="1"/>
      <c r="G25" s="580"/>
      <c r="H25" s="580"/>
      <c r="I25" s="580"/>
    </row>
    <row r="26" spans="1:9" x14ac:dyDescent="0.2">
      <c r="A26" s="234">
        <v>5</v>
      </c>
      <c r="B26" s="1"/>
      <c r="C26" s="1"/>
      <c r="D26" s="1"/>
      <c r="E26" s="1"/>
      <c r="F26" s="1"/>
      <c r="G26" s="580"/>
      <c r="H26" s="580"/>
      <c r="I26" s="580"/>
    </row>
    <row r="27" spans="1:9" x14ac:dyDescent="0.2">
      <c r="A27" s="234">
        <v>6</v>
      </c>
      <c r="B27" s="1"/>
      <c r="C27" s="1"/>
      <c r="D27" s="1"/>
      <c r="E27" s="1"/>
      <c r="F27" s="1"/>
      <c r="G27" s="580"/>
      <c r="H27" s="580"/>
      <c r="I27" s="580"/>
    </row>
    <row r="28" spans="1:9" x14ac:dyDescent="0.2">
      <c r="A28" s="581">
        <v>7</v>
      </c>
      <c r="B28" s="1"/>
      <c r="C28" s="1"/>
      <c r="D28" s="1"/>
      <c r="E28" s="1"/>
      <c r="F28" s="1"/>
      <c r="G28" s="580"/>
      <c r="H28" s="580"/>
      <c r="I28" s="580"/>
    </row>
  </sheetData>
  <customSheetViews>
    <customSheetView guid="{04B6E0FC-3669-4823-8763-C4CE98F99B03}" showPageBreaks="1" printArea="1" showRuler="0">
      <selection activeCell="F15" sqref="F15"/>
      <colBreaks count="1" manualBreakCount="1">
        <brk id="9" max="1048575" man="1"/>
      </colBreaks>
      <pageMargins left="0.7" right="0.7" top="0.75" bottom="0.75" header="0.3" footer="0.3"/>
      <pageSetup scale="83" orientation="landscape" horizontalDpi="1200" verticalDpi="1200"/>
    </customSheetView>
  </customSheetViews>
  <phoneticPr fontId="24" type="noConversion"/>
  <pageMargins left="0.74803149606299213" right="0.74803149606299213" top="0.98425196850393704" bottom="0.98425196850393704" header="0.51181102362204722" footer="0.51181102362204722"/>
  <pageSetup scale="83" orientation="landscape"/>
  <colBreaks count="1" manualBreakCount="1">
    <brk id="9" max="1048575" man="1"/>
  </colBreaks>
  <extLst>
    <ext xmlns:mx="http://schemas.microsoft.com/office/mac/excel/2008/main" uri="{64002731-A6B0-56B0-2670-7721B7C09600}">
      <mx:PLV Mode="0" OnePage="0" WScale="0"/>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autoPageBreaks="0"/>
  </sheetPr>
  <dimension ref="A1:S33"/>
  <sheetViews>
    <sheetView workbookViewId="0">
      <selection activeCell="H1" sqref="H1:H65536"/>
    </sheetView>
  </sheetViews>
  <sheetFormatPr defaultColWidth="8.85546875" defaultRowHeight="12.75" x14ac:dyDescent="0.2"/>
  <cols>
    <col min="1" max="1" width="3.28515625" bestFit="1" customWidth="1"/>
    <col min="2" max="2" width="15.42578125" customWidth="1"/>
    <col min="3" max="3" width="11" customWidth="1"/>
    <col min="4" max="4" width="14" customWidth="1"/>
    <col min="5" max="5" width="14.140625" customWidth="1"/>
    <col min="6" max="7" width="15.42578125" customWidth="1"/>
    <col min="8" max="8" width="13.7109375" customWidth="1"/>
    <col min="9" max="9" width="16.42578125" customWidth="1"/>
    <col min="10" max="10" width="15.28515625" customWidth="1"/>
    <col min="11" max="11" width="17.42578125" customWidth="1"/>
  </cols>
  <sheetData>
    <row r="1" spans="1:19" x14ac:dyDescent="0.2">
      <c r="B1" s="264" t="s">
        <v>350</v>
      </c>
    </row>
    <row r="2" spans="1:19" x14ac:dyDescent="0.2">
      <c r="B2" s="264" t="s">
        <v>1120</v>
      </c>
    </row>
    <row r="3" spans="1:19" x14ac:dyDescent="0.2">
      <c r="B3" s="304" t="s">
        <v>613</v>
      </c>
    </row>
    <row r="4" spans="1:19" x14ac:dyDescent="0.2">
      <c r="B4" s="232" t="s">
        <v>599</v>
      </c>
    </row>
    <row r="5" spans="1:19" x14ac:dyDescent="0.2">
      <c r="B5" s="235" t="s">
        <v>1129</v>
      </c>
    </row>
    <row r="6" spans="1:19" ht="6.75" customHeight="1" x14ac:dyDescent="0.2">
      <c r="B6" s="232"/>
    </row>
    <row r="7" spans="1:19" ht="12.75" customHeight="1" x14ac:dyDescent="0.2">
      <c r="B7" s="505" t="s">
        <v>1121</v>
      </c>
      <c r="C7" s="406" t="s">
        <v>614</v>
      </c>
    </row>
    <row r="8" spans="1:19" ht="12.75" customHeight="1" x14ac:dyDescent="0.2">
      <c r="C8" s="406" t="s">
        <v>615</v>
      </c>
    </row>
    <row r="9" spans="1:19" ht="12.75" customHeight="1" x14ac:dyDescent="0.2">
      <c r="C9" s="406" t="s">
        <v>619</v>
      </c>
    </row>
    <row r="10" spans="1:19" x14ac:dyDescent="0.2">
      <c r="C10" t="s">
        <v>1439</v>
      </c>
      <c r="D10" t="s">
        <v>967</v>
      </c>
    </row>
    <row r="11" spans="1:19" x14ac:dyDescent="0.2">
      <c r="B11" s="303" t="s">
        <v>1122</v>
      </c>
      <c r="C11" s="303" t="s">
        <v>1123</v>
      </c>
      <c r="D11" s="508" t="s">
        <v>1124</v>
      </c>
      <c r="E11" s="303" t="s">
        <v>1125</v>
      </c>
      <c r="F11" s="303" t="s">
        <v>1126</v>
      </c>
      <c r="G11" s="303" t="s">
        <v>1127</v>
      </c>
      <c r="H11" s="303" t="s">
        <v>1128</v>
      </c>
      <c r="I11" s="303" t="s">
        <v>1148</v>
      </c>
      <c r="J11" s="303" t="s">
        <v>1146</v>
      </c>
      <c r="K11" s="303" t="s">
        <v>1149</v>
      </c>
      <c r="L11" s="303"/>
      <c r="M11" s="303"/>
      <c r="N11" s="303"/>
      <c r="O11" s="303"/>
      <c r="P11" s="303"/>
      <c r="Q11" s="303"/>
      <c r="R11" s="303"/>
      <c r="S11" s="303"/>
    </row>
    <row r="12" spans="1:19" ht="101.25" customHeight="1" x14ac:dyDescent="0.2">
      <c r="A12" s="824" t="s">
        <v>1079</v>
      </c>
      <c r="B12" s="48" t="s">
        <v>620</v>
      </c>
      <c r="C12" s="58" t="s">
        <v>621</v>
      </c>
      <c r="D12" s="58" t="s">
        <v>1130</v>
      </c>
      <c r="E12" s="58" t="s">
        <v>1131</v>
      </c>
      <c r="F12" s="58" t="s">
        <v>1132</v>
      </c>
      <c r="G12" s="58" t="s">
        <v>602</v>
      </c>
      <c r="H12" s="58" t="s">
        <v>1147</v>
      </c>
      <c r="I12" s="58" t="s">
        <v>607</v>
      </c>
      <c r="J12" s="58" t="s">
        <v>623</v>
      </c>
      <c r="K12" s="58" t="s">
        <v>611</v>
      </c>
      <c r="L12" s="81"/>
    </row>
    <row r="13" spans="1:19" x14ac:dyDescent="0.2">
      <c r="A13" s="825"/>
      <c r="B13" s="277"/>
      <c r="C13" s="233" t="s">
        <v>1439</v>
      </c>
      <c r="D13" s="70" t="s">
        <v>1133</v>
      </c>
      <c r="E13" s="70" t="s">
        <v>1139</v>
      </c>
      <c r="F13" s="277" t="s">
        <v>1145</v>
      </c>
      <c r="G13" s="243" t="s">
        <v>1439</v>
      </c>
      <c r="H13" s="277"/>
      <c r="I13" s="233" t="s">
        <v>608</v>
      </c>
      <c r="J13" s="277"/>
      <c r="K13" s="277"/>
    </row>
    <row r="14" spans="1:19" x14ac:dyDescent="0.2">
      <c r="A14" s="825"/>
      <c r="B14" s="233"/>
      <c r="C14" s="233" t="s">
        <v>551</v>
      </c>
      <c r="D14" s="70" t="s">
        <v>1134</v>
      </c>
      <c r="E14" s="70" t="s">
        <v>242</v>
      </c>
      <c r="F14" s="70" t="s">
        <v>1140</v>
      </c>
      <c r="G14" s="243" t="s">
        <v>1785</v>
      </c>
      <c r="H14" s="233" t="s">
        <v>551</v>
      </c>
      <c r="I14" s="233" t="s">
        <v>610</v>
      </c>
      <c r="J14" s="233"/>
      <c r="K14" s="233"/>
    </row>
    <row r="15" spans="1:19" ht="15.75" customHeight="1" x14ac:dyDescent="0.2">
      <c r="A15" s="825"/>
      <c r="B15" s="233"/>
      <c r="C15" s="302" t="s">
        <v>624</v>
      </c>
      <c r="D15" s="70" t="s">
        <v>1135</v>
      </c>
      <c r="E15" s="70" t="s">
        <v>243</v>
      </c>
      <c r="F15" s="70" t="s">
        <v>1141</v>
      </c>
      <c r="G15" s="280" t="s">
        <v>1146</v>
      </c>
      <c r="H15" s="233" t="s">
        <v>603</v>
      </c>
      <c r="I15" s="233" t="s">
        <v>609</v>
      </c>
      <c r="J15" s="233"/>
      <c r="K15" s="233"/>
    </row>
    <row r="16" spans="1:19" x14ac:dyDescent="0.2">
      <c r="A16" s="825"/>
      <c r="B16" s="233"/>
      <c r="C16" s="302" t="s">
        <v>603</v>
      </c>
      <c r="D16" s="70" t="s">
        <v>1136</v>
      </c>
      <c r="E16" t="s">
        <v>1138</v>
      </c>
      <c r="F16" s="70" t="s">
        <v>1142</v>
      </c>
      <c r="G16" s="243"/>
      <c r="H16" s="233" t="s">
        <v>604</v>
      </c>
      <c r="I16" s="302" t="s">
        <v>1150</v>
      </c>
      <c r="J16" s="233"/>
      <c r="K16" s="233"/>
    </row>
    <row r="17" spans="1:11" x14ac:dyDescent="0.2">
      <c r="A17" s="825"/>
      <c r="B17" s="233"/>
      <c r="C17" s="233" t="s">
        <v>622</v>
      </c>
      <c r="D17" s="233" t="s">
        <v>1137</v>
      </c>
      <c r="F17" s="70" t="s">
        <v>1143</v>
      </c>
      <c r="G17" s="243"/>
      <c r="H17" s="233" t="s">
        <v>605</v>
      </c>
      <c r="I17" s="233" t="s">
        <v>790</v>
      </c>
      <c r="J17" s="233"/>
      <c r="K17" s="233"/>
    </row>
    <row r="18" spans="1:11" x14ac:dyDescent="0.2">
      <c r="A18" s="825"/>
      <c r="B18" s="233"/>
      <c r="C18" s="309" t="s">
        <v>1442</v>
      </c>
      <c r="D18" s="233"/>
      <c r="E18" s="233"/>
      <c r="F18" s="70" t="s">
        <v>1144</v>
      </c>
      <c r="H18" s="233" t="s">
        <v>606</v>
      </c>
      <c r="I18" s="233" t="s">
        <v>1151</v>
      </c>
      <c r="J18" s="233"/>
      <c r="K18" s="233"/>
    </row>
    <row r="19" spans="1:11" x14ac:dyDescent="0.2">
      <c r="A19" s="825"/>
      <c r="B19" s="3" t="s">
        <v>601</v>
      </c>
      <c r="C19" s="279"/>
      <c r="D19" s="148"/>
      <c r="E19" s="148"/>
      <c r="F19" s="279"/>
      <c r="G19" s="233"/>
      <c r="H19" s="420"/>
      <c r="J19" s="3" t="s">
        <v>1650</v>
      </c>
      <c r="K19" s="3" t="s">
        <v>1650</v>
      </c>
    </row>
    <row r="20" spans="1:11" ht="12" customHeight="1" x14ac:dyDescent="0.2">
      <c r="A20" s="234">
        <v>1</v>
      </c>
      <c r="B20" s="1"/>
      <c r="C20" s="1"/>
      <c r="D20" s="1"/>
      <c r="E20" s="1"/>
      <c r="F20" s="1"/>
      <c r="G20" s="1"/>
      <c r="H20" s="420"/>
      <c r="I20" s="1"/>
      <c r="J20" s="1"/>
      <c r="K20" s="1"/>
    </row>
    <row r="21" spans="1:11" ht="12" customHeight="1" x14ac:dyDescent="0.2">
      <c r="A21" s="234">
        <v>2</v>
      </c>
      <c r="B21" s="1"/>
      <c r="C21" s="1"/>
      <c r="D21" s="1"/>
      <c r="E21" s="1"/>
      <c r="F21" s="1"/>
      <c r="G21" s="1"/>
      <c r="H21" s="1"/>
      <c r="I21" s="1"/>
      <c r="J21" s="1"/>
      <c r="K21" s="1"/>
    </row>
    <row r="22" spans="1:11" ht="12" customHeight="1" x14ac:dyDescent="0.2">
      <c r="A22" s="234">
        <v>3</v>
      </c>
      <c r="B22" s="1"/>
      <c r="C22" s="1"/>
      <c r="D22" s="1"/>
      <c r="E22" s="1"/>
      <c r="F22" s="1"/>
      <c r="G22" s="1"/>
      <c r="H22" s="1"/>
      <c r="I22" s="1"/>
      <c r="J22" s="1"/>
      <c r="K22" s="1"/>
    </row>
    <row r="23" spans="1:11" ht="12" customHeight="1" x14ac:dyDescent="0.2">
      <c r="A23" s="234">
        <v>4</v>
      </c>
      <c r="B23" s="1"/>
      <c r="C23" s="1"/>
      <c r="D23" s="1"/>
      <c r="E23" s="1"/>
      <c r="F23" s="1"/>
      <c r="G23" s="1"/>
      <c r="H23" s="1"/>
      <c r="I23" s="1"/>
      <c r="J23" s="1"/>
      <c r="K23" s="1"/>
    </row>
    <row r="24" spans="1:11" ht="12" customHeight="1" x14ac:dyDescent="0.2">
      <c r="A24" s="234">
        <v>5</v>
      </c>
      <c r="B24" s="1"/>
      <c r="C24" s="1"/>
      <c r="D24" s="1"/>
      <c r="E24" s="1"/>
      <c r="F24" s="1"/>
      <c r="G24" s="1"/>
      <c r="H24" s="1"/>
      <c r="I24" s="1"/>
      <c r="J24" s="1"/>
      <c r="K24" s="1"/>
    </row>
    <row r="25" spans="1:11" ht="12" customHeight="1" x14ac:dyDescent="0.2">
      <c r="A25" s="234">
        <v>6</v>
      </c>
      <c r="B25" s="1"/>
      <c r="C25" s="1"/>
      <c r="D25" s="1"/>
      <c r="E25" s="1"/>
      <c r="F25" s="1"/>
      <c r="G25" s="1"/>
      <c r="H25" s="1"/>
      <c r="I25" s="1"/>
      <c r="J25" s="1"/>
      <c r="K25" s="1"/>
    </row>
    <row r="26" spans="1:11" ht="12" customHeight="1" x14ac:dyDescent="0.2">
      <c r="A26" s="234">
        <v>7</v>
      </c>
      <c r="B26" s="1"/>
      <c r="C26" s="1"/>
      <c r="D26" s="1"/>
      <c r="E26" s="1"/>
      <c r="F26" s="1"/>
      <c r="G26" s="1"/>
      <c r="H26" s="1"/>
      <c r="I26" s="1"/>
      <c r="J26" s="1"/>
      <c r="K26" s="1"/>
    </row>
    <row r="27" spans="1:11" ht="12" customHeight="1" x14ac:dyDescent="0.2">
      <c r="A27" s="234">
        <v>8</v>
      </c>
      <c r="B27" s="1"/>
      <c r="C27" s="1"/>
      <c r="D27" s="1"/>
      <c r="E27" s="1"/>
      <c r="F27" s="1"/>
      <c r="G27" s="1"/>
      <c r="H27" s="1"/>
      <c r="I27" s="1"/>
      <c r="J27" s="1"/>
      <c r="K27" s="1"/>
    </row>
    <row r="28" spans="1:11" ht="12" customHeight="1" x14ac:dyDescent="0.2">
      <c r="A28" s="234">
        <v>9</v>
      </c>
      <c r="B28" s="1"/>
      <c r="C28" s="1"/>
      <c r="D28" s="1"/>
      <c r="E28" s="1"/>
      <c r="F28" s="1"/>
      <c r="G28" s="1"/>
      <c r="H28" s="1"/>
      <c r="I28" s="1"/>
      <c r="J28" s="1"/>
      <c r="K28" s="1"/>
    </row>
    <row r="29" spans="1:11" ht="12" customHeight="1" x14ac:dyDescent="0.2">
      <c r="A29" s="234">
        <v>10</v>
      </c>
      <c r="B29" s="1"/>
      <c r="C29" s="1"/>
      <c r="D29" s="1"/>
      <c r="E29" s="1"/>
      <c r="F29" s="1"/>
      <c r="G29" s="1"/>
      <c r="H29" s="1"/>
      <c r="I29" s="1"/>
      <c r="J29" s="1"/>
      <c r="K29" s="1"/>
    </row>
    <row r="30" spans="1:11" ht="12" customHeight="1" x14ac:dyDescent="0.2">
      <c r="A30" s="234">
        <v>11</v>
      </c>
      <c r="B30" s="1"/>
      <c r="C30" s="1"/>
      <c r="D30" s="1"/>
      <c r="E30" s="1"/>
      <c r="F30" s="1"/>
      <c r="G30" s="1"/>
      <c r="H30" s="1"/>
      <c r="I30" s="1"/>
      <c r="J30" s="1"/>
      <c r="K30" s="1"/>
    </row>
    <row r="31" spans="1:11" ht="12" customHeight="1" x14ac:dyDescent="0.2">
      <c r="A31" s="234">
        <v>12</v>
      </c>
      <c r="B31" s="1"/>
      <c r="C31" s="1"/>
      <c r="D31" s="1"/>
      <c r="E31" s="1"/>
      <c r="F31" s="1"/>
      <c r="G31" s="1"/>
      <c r="H31" s="1"/>
      <c r="I31" s="1"/>
      <c r="J31" s="1"/>
      <c r="K31" s="1"/>
    </row>
    <row r="32" spans="1:11" ht="12" customHeight="1" x14ac:dyDescent="0.2">
      <c r="A32" s="234">
        <v>13</v>
      </c>
      <c r="B32" s="1"/>
      <c r="C32" s="1"/>
      <c r="D32" s="1"/>
      <c r="E32" s="1"/>
      <c r="F32" s="1"/>
      <c r="G32" s="1"/>
      <c r="H32" s="1"/>
      <c r="I32" s="1"/>
      <c r="J32" s="1"/>
      <c r="K32" s="1"/>
    </row>
    <row r="33" spans="1:11" ht="12" customHeight="1" x14ac:dyDescent="0.2">
      <c r="A33" s="234">
        <v>14</v>
      </c>
      <c r="B33" s="1"/>
      <c r="C33" s="1"/>
      <c r="D33" s="1"/>
      <c r="E33" s="1"/>
      <c r="F33" s="1"/>
      <c r="G33" s="1"/>
      <c r="H33" s="1"/>
      <c r="I33" s="1"/>
      <c r="J33" s="1"/>
      <c r="K33" s="1"/>
    </row>
  </sheetData>
  <customSheetViews>
    <customSheetView guid="{04B6E0FC-3669-4823-8763-C4CE98F99B03}" showRuler="0">
      <selection activeCell="G1" sqref="G1"/>
      <pageMargins left="0.7" right="0.7" top="0.75" bottom="0.75" header="0.3" footer="0.3"/>
      <pageSetup scale="96" orientation="landscape"/>
    </customSheetView>
    <customSheetView guid="{6C3E8A18-A00F-477E-9257-2421D89789F5}" showRuler="0">
      <selection activeCell="G1" sqref="G1"/>
      <pageMargins left="0.7" right="0.7" top="0.75" bottom="0.75" header="0.3" footer="0.3"/>
      <pageSetup scale="96" orientation="landscape"/>
    </customSheetView>
  </customSheetViews>
  <mergeCells count="1">
    <mergeCell ref="A12:A19"/>
  </mergeCells>
  <phoneticPr fontId="0" type="noConversion"/>
  <pageMargins left="0.75" right="0.75" top="1" bottom="1" header="0.5" footer="0.5"/>
  <pageSetup scale="80" orientation="landscape"/>
  <extLst>
    <ext xmlns:mx="http://schemas.microsoft.com/office/mac/excel/2008/main" uri="{64002731-A6B0-56B0-2670-7721B7C09600}">
      <mx:PLV Mode="0" OnePage="0" WScale="0"/>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Q32"/>
  <sheetViews>
    <sheetView workbookViewId="0">
      <selection activeCell="B6" sqref="B6"/>
    </sheetView>
  </sheetViews>
  <sheetFormatPr defaultColWidth="8.85546875" defaultRowHeight="12.75" x14ac:dyDescent="0.2"/>
  <cols>
    <col min="1" max="1" width="3" bestFit="1" customWidth="1"/>
    <col min="2" max="2" width="39.42578125" customWidth="1"/>
    <col min="3" max="3" width="13.42578125" customWidth="1"/>
    <col min="4" max="4" width="12.85546875" customWidth="1"/>
    <col min="5" max="5" width="10.42578125" customWidth="1"/>
    <col min="6" max="6" width="11" customWidth="1"/>
    <col min="7" max="7" width="13.42578125" bestFit="1" customWidth="1"/>
    <col min="8" max="8" width="10.28515625" customWidth="1"/>
    <col min="9" max="9" width="11.42578125" customWidth="1"/>
    <col min="10" max="10" width="13.42578125" bestFit="1" customWidth="1"/>
    <col min="11" max="11" width="10.140625" customWidth="1"/>
    <col min="12" max="12" width="3.28515625" bestFit="1" customWidth="1"/>
    <col min="13" max="13" width="24" bestFit="1" customWidth="1"/>
    <col min="14" max="14" width="20.42578125" bestFit="1" customWidth="1"/>
    <col min="15" max="15" width="20.28515625" bestFit="1" customWidth="1"/>
    <col min="16" max="16" width="27.28515625" bestFit="1" customWidth="1"/>
    <col min="17" max="17" width="13.42578125" bestFit="1" customWidth="1"/>
  </cols>
  <sheetData>
    <row r="1" spans="1:17" x14ac:dyDescent="0.2">
      <c r="B1" s="264" t="s">
        <v>350</v>
      </c>
      <c r="M1" s="264" t="s">
        <v>350</v>
      </c>
    </row>
    <row r="2" spans="1:17" x14ac:dyDescent="0.2">
      <c r="B2" s="264" t="s">
        <v>1186</v>
      </c>
      <c r="M2" s="264" t="s">
        <v>1187</v>
      </c>
    </row>
    <row r="3" spans="1:17" x14ac:dyDescent="0.2">
      <c r="B3" s="232" t="s">
        <v>599</v>
      </c>
      <c r="M3" s="232" t="s">
        <v>599</v>
      </c>
    </row>
    <row r="5" spans="1:17" x14ac:dyDescent="0.2">
      <c r="C5" s="303" t="s">
        <v>1152</v>
      </c>
      <c r="D5" s="303" t="s">
        <v>1153</v>
      </c>
      <c r="E5" s="303" t="s">
        <v>1154</v>
      </c>
      <c r="F5" s="303" t="s">
        <v>1155</v>
      </c>
      <c r="G5" s="303" t="s">
        <v>1156</v>
      </c>
      <c r="H5" s="303" t="s">
        <v>1157</v>
      </c>
      <c r="I5" s="303" t="s">
        <v>1158</v>
      </c>
      <c r="J5" s="303" t="s">
        <v>1159</v>
      </c>
      <c r="K5" s="303" t="s">
        <v>1160</v>
      </c>
      <c r="L5" s="303"/>
      <c r="M5" s="303"/>
      <c r="N5" s="303" t="s">
        <v>1161</v>
      </c>
      <c r="O5" s="303" t="s">
        <v>1162</v>
      </c>
      <c r="P5" s="303" t="s">
        <v>1163</v>
      </c>
      <c r="Q5" s="303" t="s">
        <v>1164</v>
      </c>
    </row>
    <row r="6" spans="1:17" ht="114.75" customHeight="1" x14ac:dyDescent="0.2">
      <c r="A6" s="795" t="s">
        <v>1079</v>
      </c>
      <c r="B6" s="1"/>
      <c r="C6" s="58" t="s">
        <v>625</v>
      </c>
      <c r="D6" s="58" t="s">
        <v>257</v>
      </c>
      <c r="E6" s="58" t="s">
        <v>630</v>
      </c>
      <c r="F6" s="58" t="s">
        <v>632</v>
      </c>
      <c r="G6" s="58" t="s">
        <v>244</v>
      </c>
      <c r="H6" s="58" t="s">
        <v>631</v>
      </c>
      <c r="I6" s="58" t="s">
        <v>632</v>
      </c>
      <c r="J6" s="58" t="s">
        <v>1055</v>
      </c>
      <c r="K6" s="58" t="s">
        <v>630</v>
      </c>
      <c r="L6" s="826" t="s">
        <v>1079</v>
      </c>
      <c r="M6" s="1"/>
      <c r="N6" s="305" t="s">
        <v>539</v>
      </c>
      <c r="O6" s="305" t="s">
        <v>540</v>
      </c>
      <c r="P6" s="305" t="s">
        <v>541</v>
      </c>
      <c r="Q6" s="305" t="s">
        <v>544</v>
      </c>
    </row>
    <row r="7" spans="1:17" x14ac:dyDescent="0.2">
      <c r="A7" s="796"/>
      <c r="B7" s="277"/>
      <c r="C7" s="233" t="s">
        <v>1439</v>
      </c>
      <c r="D7" s="277"/>
      <c r="E7" s="277"/>
      <c r="F7" s="233" t="s">
        <v>1439</v>
      </c>
      <c r="G7" s="277"/>
      <c r="H7" s="277"/>
      <c r="I7" s="277"/>
      <c r="J7" s="277"/>
      <c r="K7" s="277"/>
      <c r="L7" s="826"/>
      <c r="N7" s="277"/>
      <c r="O7" s="277"/>
      <c r="P7" s="277"/>
      <c r="Q7" s="277"/>
    </row>
    <row r="8" spans="1:17" x14ac:dyDescent="0.2">
      <c r="A8" s="796"/>
      <c r="B8" s="233"/>
      <c r="C8" s="233" t="s">
        <v>1785</v>
      </c>
      <c r="D8" s="233" t="s">
        <v>627</v>
      </c>
      <c r="E8" s="233"/>
      <c r="F8" s="233" t="s">
        <v>1785</v>
      </c>
      <c r="G8" s="233" t="s">
        <v>627</v>
      </c>
      <c r="H8" s="233"/>
      <c r="I8" s="233"/>
      <c r="J8" s="233" t="s">
        <v>627</v>
      </c>
      <c r="K8" s="233"/>
      <c r="L8" s="826"/>
      <c r="N8" s="233"/>
      <c r="O8" s="233"/>
      <c r="P8" s="233"/>
      <c r="Q8" s="233" t="s">
        <v>627</v>
      </c>
    </row>
    <row r="9" spans="1:17" x14ac:dyDescent="0.2">
      <c r="A9" s="796"/>
      <c r="B9" s="233"/>
      <c r="C9" s="2" t="s">
        <v>626</v>
      </c>
      <c r="D9" s="233" t="s">
        <v>603</v>
      </c>
      <c r="E9" s="233"/>
      <c r="F9" s="2" t="s">
        <v>626</v>
      </c>
      <c r="G9" s="233" t="s">
        <v>603</v>
      </c>
      <c r="H9" s="233"/>
      <c r="I9" s="233" t="s">
        <v>1439</v>
      </c>
      <c r="J9" s="233" t="s">
        <v>603</v>
      </c>
      <c r="K9" s="233"/>
      <c r="L9" s="826"/>
      <c r="N9" s="233" t="s">
        <v>1439</v>
      </c>
      <c r="O9" s="233"/>
      <c r="P9" s="233" t="s">
        <v>542</v>
      </c>
      <c r="Q9" s="233" t="s">
        <v>603</v>
      </c>
    </row>
    <row r="10" spans="1:17" x14ac:dyDescent="0.2">
      <c r="A10" s="796"/>
      <c r="B10" s="233"/>
      <c r="D10" s="233" t="s">
        <v>628</v>
      </c>
      <c r="E10" s="233"/>
      <c r="G10" s="233" t="s">
        <v>628</v>
      </c>
      <c r="H10" s="233"/>
      <c r="I10" s="233" t="s">
        <v>1785</v>
      </c>
      <c r="J10" s="233" t="s">
        <v>628</v>
      </c>
      <c r="K10" s="233"/>
      <c r="L10" s="826"/>
      <c r="N10" s="233" t="s">
        <v>1785</v>
      </c>
      <c r="O10" s="233"/>
      <c r="P10" s="233" t="s">
        <v>543</v>
      </c>
      <c r="Q10" s="233" t="s">
        <v>628</v>
      </c>
    </row>
    <row r="11" spans="1:17" x14ac:dyDescent="0.2">
      <c r="A11" s="796"/>
      <c r="B11" s="2" t="s">
        <v>633</v>
      </c>
      <c r="D11" s="233" t="s">
        <v>629</v>
      </c>
      <c r="E11" s="2" t="s">
        <v>1650</v>
      </c>
      <c r="G11" s="233" t="s">
        <v>629</v>
      </c>
      <c r="H11" s="2" t="s">
        <v>1650</v>
      </c>
      <c r="I11" s="2" t="s">
        <v>626</v>
      </c>
      <c r="J11" s="233" t="s">
        <v>629</v>
      </c>
      <c r="K11" s="2" t="s">
        <v>1650</v>
      </c>
      <c r="L11" s="826"/>
      <c r="M11" s="306" t="s">
        <v>633</v>
      </c>
      <c r="N11" s="3" t="s">
        <v>626</v>
      </c>
      <c r="O11" s="308" t="s">
        <v>1650</v>
      </c>
      <c r="P11" s="308" t="s">
        <v>626</v>
      </c>
      <c r="Q11" s="279" t="s">
        <v>629</v>
      </c>
    </row>
    <row r="12" spans="1:17" x14ac:dyDescent="0.2">
      <c r="A12" s="234">
        <v>1</v>
      </c>
      <c r="B12" s="1" t="s">
        <v>148</v>
      </c>
      <c r="C12" s="1"/>
      <c r="D12" s="1"/>
      <c r="E12" s="1"/>
      <c r="F12" s="1"/>
      <c r="G12" s="1"/>
      <c r="H12" s="1"/>
      <c r="I12" s="1"/>
      <c r="J12" s="1"/>
      <c r="K12" s="1"/>
      <c r="L12" s="234" t="s">
        <v>200</v>
      </c>
      <c r="M12" s="1" t="s">
        <v>545</v>
      </c>
      <c r="N12" s="1"/>
      <c r="O12" s="1"/>
      <c r="P12" s="1"/>
      <c r="Q12" s="1"/>
    </row>
    <row r="13" spans="1:17" x14ac:dyDescent="0.2">
      <c r="A13" s="234">
        <v>2</v>
      </c>
      <c r="B13" s="1" t="s">
        <v>1165</v>
      </c>
      <c r="C13" s="1"/>
      <c r="D13" s="1"/>
      <c r="E13" s="1"/>
      <c r="F13" s="1"/>
      <c r="G13" s="1"/>
      <c r="H13" s="1"/>
      <c r="I13" s="1"/>
      <c r="J13" s="1"/>
      <c r="K13" s="1"/>
      <c r="L13" s="1"/>
      <c r="M13" s="307" t="s">
        <v>546</v>
      </c>
      <c r="N13" s="1"/>
      <c r="O13" s="1"/>
      <c r="P13" s="1"/>
      <c r="Q13" s="1"/>
    </row>
    <row r="14" spans="1:17" x14ac:dyDescent="0.2">
      <c r="A14" s="234">
        <v>3</v>
      </c>
      <c r="B14" s="1" t="s">
        <v>1166</v>
      </c>
      <c r="C14" s="1"/>
      <c r="D14" s="1"/>
      <c r="E14" s="1"/>
      <c r="F14" s="1"/>
      <c r="G14" s="1"/>
      <c r="H14" s="1"/>
      <c r="I14" s="1"/>
      <c r="J14" s="1"/>
      <c r="K14" s="1"/>
      <c r="L14" s="1"/>
      <c r="M14" s="307" t="s">
        <v>547</v>
      </c>
      <c r="N14" s="1"/>
      <c r="O14" s="1"/>
      <c r="P14" s="1"/>
      <c r="Q14" s="1"/>
    </row>
    <row r="15" spans="1:17" x14ac:dyDescent="0.2">
      <c r="A15" s="234">
        <v>4</v>
      </c>
      <c r="B15" s="1" t="s">
        <v>1416</v>
      </c>
      <c r="C15" s="1"/>
      <c r="D15" s="1"/>
      <c r="E15" s="1"/>
      <c r="F15" s="1"/>
      <c r="G15" s="1"/>
      <c r="H15" s="1"/>
      <c r="I15" s="1"/>
      <c r="J15" s="1"/>
      <c r="K15" s="1"/>
      <c r="L15" s="1"/>
      <c r="M15" s="307" t="s">
        <v>548</v>
      </c>
      <c r="N15" s="1"/>
      <c r="O15" s="1"/>
      <c r="P15" s="1"/>
      <c r="Q15" s="1"/>
    </row>
    <row r="16" spans="1:17" x14ac:dyDescent="0.2">
      <c r="A16" s="234">
        <v>5</v>
      </c>
      <c r="B16" s="1" t="s">
        <v>1417</v>
      </c>
      <c r="C16" s="1"/>
      <c r="D16" s="1"/>
      <c r="E16" s="1"/>
      <c r="F16" s="1"/>
      <c r="G16" s="1"/>
      <c r="H16" s="1"/>
      <c r="I16" s="1"/>
      <c r="J16" s="1"/>
      <c r="K16" s="1"/>
      <c r="L16" s="1"/>
      <c r="M16" s="307" t="s">
        <v>403</v>
      </c>
      <c r="N16" s="1"/>
      <c r="O16" s="1"/>
      <c r="P16" s="1"/>
      <c r="Q16" s="1"/>
    </row>
    <row r="17" spans="1:17" x14ac:dyDescent="0.2">
      <c r="A17" s="234" t="s">
        <v>205</v>
      </c>
      <c r="B17" s="1" t="s">
        <v>403</v>
      </c>
      <c r="C17" s="1"/>
      <c r="D17" s="1"/>
      <c r="E17" s="1"/>
      <c r="F17" s="1"/>
      <c r="G17" s="1"/>
      <c r="H17" s="1"/>
      <c r="I17" s="1"/>
      <c r="J17" s="1"/>
      <c r="K17" s="1"/>
      <c r="L17" s="234" t="s">
        <v>201</v>
      </c>
      <c r="M17" s="1" t="s">
        <v>549</v>
      </c>
      <c r="N17" s="1"/>
      <c r="O17" s="1"/>
      <c r="P17" s="1"/>
      <c r="Q17" s="1"/>
    </row>
    <row r="18" spans="1:17" x14ac:dyDescent="0.2">
      <c r="A18" s="1"/>
      <c r="C18" s="1"/>
      <c r="D18" s="1"/>
      <c r="E18" s="1"/>
      <c r="F18" s="1"/>
      <c r="G18" s="1"/>
      <c r="H18" s="1"/>
      <c r="I18" s="1"/>
      <c r="J18" s="1"/>
      <c r="K18" s="1"/>
      <c r="L18" s="1"/>
      <c r="M18" s="307" t="s">
        <v>546</v>
      </c>
      <c r="N18" s="1"/>
      <c r="O18" s="1"/>
      <c r="P18" s="1"/>
      <c r="Q18" s="1"/>
    </row>
    <row r="19" spans="1:17" x14ac:dyDescent="0.2">
      <c r="A19" s="1"/>
      <c r="B19" s="1"/>
      <c r="C19" s="1"/>
      <c r="D19" s="1"/>
      <c r="E19" s="1"/>
      <c r="F19" s="1"/>
      <c r="G19" s="1"/>
      <c r="H19" s="1"/>
      <c r="I19" s="1"/>
      <c r="J19" s="1"/>
      <c r="K19" s="1"/>
      <c r="L19" s="1"/>
      <c r="M19" s="307" t="s">
        <v>547</v>
      </c>
      <c r="N19" s="1"/>
      <c r="O19" s="1"/>
      <c r="P19" s="1"/>
      <c r="Q19" s="1"/>
    </row>
    <row r="20" spans="1:17" x14ac:dyDescent="0.2">
      <c r="A20" s="1"/>
      <c r="B20" s="1"/>
      <c r="C20" s="1"/>
      <c r="D20" s="1"/>
      <c r="E20" s="1"/>
      <c r="F20" s="1"/>
      <c r="G20" s="1"/>
      <c r="H20" s="1"/>
      <c r="I20" s="1"/>
      <c r="J20" s="1"/>
      <c r="K20" s="1"/>
      <c r="L20" s="1"/>
      <c r="M20" s="307" t="s">
        <v>548</v>
      </c>
      <c r="N20" s="1"/>
      <c r="O20" s="1"/>
      <c r="P20" s="1"/>
      <c r="Q20" s="1"/>
    </row>
    <row r="21" spans="1:17" x14ac:dyDescent="0.2">
      <c r="A21" s="1"/>
      <c r="B21" s="1"/>
      <c r="C21" s="1"/>
      <c r="D21" s="1"/>
      <c r="E21" s="1"/>
      <c r="F21" s="1"/>
      <c r="G21" s="1"/>
      <c r="H21" s="1"/>
      <c r="I21" s="1"/>
      <c r="J21" s="1"/>
      <c r="K21" s="1"/>
      <c r="L21" s="1"/>
      <c r="M21" s="307" t="s">
        <v>403</v>
      </c>
      <c r="N21" s="1"/>
      <c r="O21" s="1"/>
      <c r="P21" s="1"/>
      <c r="Q21" s="1"/>
    </row>
    <row r="22" spans="1:17" x14ac:dyDescent="0.2">
      <c r="A22" s="1"/>
      <c r="B22" s="1"/>
      <c r="C22" s="1"/>
      <c r="D22" s="1"/>
      <c r="E22" s="1"/>
      <c r="F22" s="1"/>
      <c r="G22" s="1"/>
      <c r="H22" s="1"/>
      <c r="I22" s="1"/>
      <c r="J22" s="1"/>
      <c r="K22" s="1"/>
      <c r="L22" s="234" t="s">
        <v>202</v>
      </c>
      <c r="M22" s="1" t="s">
        <v>550</v>
      </c>
      <c r="N22" s="1"/>
      <c r="O22" s="1"/>
      <c r="P22" s="1"/>
      <c r="Q22" s="1"/>
    </row>
    <row r="23" spans="1:17" x14ac:dyDescent="0.2">
      <c r="A23" s="1"/>
      <c r="B23" s="1"/>
      <c r="C23" s="1"/>
      <c r="D23" s="1"/>
      <c r="E23" s="1"/>
      <c r="F23" s="1"/>
      <c r="G23" s="1"/>
      <c r="H23" s="1"/>
      <c r="I23" s="1"/>
      <c r="J23" s="1"/>
      <c r="K23" s="1"/>
      <c r="L23" s="1"/>
      <c r="M23" s="307" t="s">
        <v>546</v>
      </c>
      <c r="N23" s="1"/>
      <c r="O23" s="1"/>
      <c r="P23" s="1"/>
      <c r="Q23" s="1"/>
    </row>
    <row r="24" spans="1:17" x14ac:dyDescent="0.2">
      <c r="A24" s="1"/>
      <c r="B24" s="1"/>
      <c r="C24" s="1"/>
      <c r="D24" s="1"/>
      <c r="E24" s="1"/>
      <c r="F24" s="1"/>
      <c r="G24" s="1"/>
      <c r="H24" s="1"/>
      <c r="I24" s="1"/>
      <c r="J24" s="1"/>
      <c r="K24" s="1"/>
      <c r="L24" s="1"/>
      <c r="M24" s="307" t="s">
        <v>547</v>
      </c>
      <c r="N24" s="1"/>
      <c r="O24" s="1"/>
      <c r="P24" s="1"/>
      <c r="Q24" s="1"/>
    </row>
    <row r="25" spans="1:17" x14ac:dyDescent="0.2">
      <c r="A25" s="1"/>
      <c r="B25" s="1"/>
      <c r="C25" s="1"/>
      <c r="D25" s="1"/>
      <c r="E25" s="1"/>
      <c r="F25" s="1"/>
      <c r="G25" s="1"/>
      <c r="H25" s="1"/>
      <c r="I25" s="1"/>
      <c r="J25" s="1"/>
      <c r="K25" s="1"/>
      <c r="L25" s="1"/>
      <c r="M25" s="307" t="s">
        <v>548</v>
      </c>
      <c r="N25" s="1"/>
      <c r="O25" s="1"/>
      <c r="P25" s="1"/>
      <c r="Q25" s="1"/>
    </row>
    <row r="26" spans="1:17" x14ac:dyDescent="0.2">
      <c r="A26" s="1"/>
      <c r="B26" s="1"/>
      <c r="C26" s="1"/>
      <c r="D26" s="1"/>
      <c r="E26" s="1"/>
      <c r="F26" s="1"/>
      <c r="G26" s="1"/>
      <c r="H26" s="1"/>
      <c r="I26" s="1"/>
      <c r="J26" s="1"/>
      <c r="K26" s="1"/>
      <c r="L26" s="1"/>
      <c r="M26" s="307" t="s">
        <v>403</v>
      </c>
      <c r="N26" s="1"/>
      <c r="O26" s="1"/>
      <c r="P26" s="1"/>
      <c r="Q26" s="1"/>
    </row>
    <row r="27" spans="1:17" x14ac:dyDescent="0.2">
      <c r="A27" s="1"/>
      <c r="B27" s="1"/>
      <c r="C27" s="1"/>
      <c r="D27" s="1"/>
      <c r="E27" s="1"/>
      <c r="F27" s="1"/>
      <c r="G27" s="1"/>
      <c r="H27" s="1"/>
      <c r="I27" s="1"/>
      <c r="J27" s="1"/>
      <c r="K27" s="1"/>
      <c r="L27" s="234"/>
      <c r="M27" s="1"/>
      <c r="N27" s="1"/>
      <c r="O27" s="1"/>
      <c r="P27" s="1"/>
      <c r="Q27" s="1"/>
    </row>
    <row r="28" spans="1:17" x14ac:dyDescent="0.2">
      <c r="L28" s="303"/>
    </row>
    <row r="29" spans="1:17" x14ac:dyDescent="0.2">
      <c r="L29" s="303"/>
    </row>
    <row r="30" spans="1:17" x14ac:dyDescent="0.2">
      <c r="L30" s="303"/>
    </row>
    <row r="31" spans="1:17" x14ac:dyDescent="0.2">
      <c r="L31" s="303"/>
    </row>
    <row r="32" spans="1:17" x14ac:dyDescent="0.2">
      <c r="L32" s="303"/>
    </row>
  </sheetData>
  <customSheetViews>
    <customSheetView guid="{04B6E0FC-3669-4823-8763-C4CE98F99B03}" showPageBreaks="1" printArea="1" showRuler="0" topLeftCell="J1">
      <selection activeCell="Q23" sqref="Q23"/>
      <colBreaks count="2" manualBreakCount="2">
        <brk id="9" max="26" man="1"/>
        <brk id="11" max="1048575" man="1"/>
      </colBreaks>
      <pageMargins left="0.7" right="0.7" top="0.75" bottom="0.75" header="0.3" footer="0.3"/>
      <pageSetup scale="85" orientation="landscape"/>
    </customSheetView>
    <customSheetView guid="{6C3E8A18-A00F-477E-9257-2421D89789F5}" showRuler="0" topLeftCell="J1">
      <selection activeCell="Q23" sqref="Q23"/>
      <colBreaks count="1" manualBreakCount="1">
        <brk id="11" max="1048575" man="1"/>
      </colBreaks>
      <pageMargins left="0.7" right="0.7" top="0.75" bottom="0.75" header="0.3" footer="0.3"/>
      <pageSetup scale="85" orientation="landscape"/>
    </customSheetView>
  </customSheetViews>
  <mergeCells count="2">
    <mergeCell ref="A6:A11"/>
    <mergeCell ref="L6:L11"/>
  </mergeCells>
  <phoneticPr fontId="0" type="noConversion"/>
  <pageMargins left="0.75" right="0.75" top="1" bottom="1" header="0.5" footer="0.5"/>
  <pageSetup scale="78" orientation="landscape"/>
  <colBreaks count="1" manualBreakCount="1">
    <brk id="11" max="1048575" man="1"/>
  </colBreaks>
  <extLst>
    <ext xmlns:mx="http://schemas.microsoft.com/office/mac/excel/2008/main" uri="{64002731-A6B0-56B0-2670-7721B7C09600}">
      <mx:PLV Mode="0" OnePage="0" WScale="0"/>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1012"/>
  <dimension ref="A1:AX29"/>
  <sheetViews>
    <sheetView view="pageLayout" topLeftCell="Q1" zoomScale="75" zoomScaleSheetLayoutView="75" zoomScalePageLayoutView="75" workbookViewId="0">
      <selection activeCell="AC1" sqref="AC1"/>
    </sheetView>
  </sheetViews>
  <sheetFormatPr defaultColWidth="9.140625" defaultRowHeight="12.75" x14ac:dyDescent="0.2"/>
  <cols>
    <col min="1" max="1" width="4.42578125" style="322" customWidth="1"/>
    <col min="2" max="2" width="19" style="322" customWidth="1"/>
    <col min="3" max="3" width="16.140625" style="322" customWidth="1"/>
    <col min="4" max="4" width="9.28515625" style="322" customWidth="1"/>
    <col min="5" max="5" width="7.140625" style="322" customWidth="1"/>
    <col min="6" max="6" width="4.7109375" style="322" customWidth="1"/>
    <col min="7" max="7" width="4.85546875" style="322" customWidth="1"/>
    <col min="8" max="8" width="4.42578125" style="322" customWidth="1"/>
    <col min="9" max="9" width="5" style="322" customWidth="1"/>
    <col min="10" max="10" width="4.85546875" style="322" customWidth="1"/>
    <col min="11" max="11" width="16" style="322" customWidth="1"/>
    <col min="12" max="12" width="10" style="322" customWidth="1"/>
    <col min="13" max="13" width="13" style="322" customWidth="1"/>
    <col min="14" max="14" width="23.140625" style="322" customWidth="1"/>
    <col min="15" max="15" width="22.85546875" style="322" bestFit="1" customWidth="1"/>
    <col min="16" max="16" width="6.42578125" style="322" customWidth="1"/>
    <col min="17" max="17" width="7.140625" style="322" customWidth="1"/>
    <col min="18" max="18" width="19.85546875" style="322" customWidth="1"/>
    <col min="19" max="19" width="15" style="322" customWidth="1"/>
    <col min="20" max="20" width="16" style="322" customWidth="1"/>
    <col min="21" max="21" width="17.140625" style="322" customWidth="1"/>
    <col min="22" max="22" width="16.42578125" style="322" customWidth="1"/>
    <col min="23" max="23" width="21" style="322" customWidth="1"/>
    <col min="24" max="24" width="19.85546875" style="322" customWidth="1"/>
    <col min="25" max="25" width="22.7109375" style="322" customWidth="1"/>
    <col min="26" max="26" width="33" style="322" customWidth="1"/>
    <col min="27" max="27" width="33.140625" style="322" customWidth="1"/>
    <col min="28" max="28" width="32.7109375" style="322" customWidth="1"/>
    <col min="29" max="16384" width="9.140625" style="322"/>
  </cols>
  <sheetData>
    <row r="1" spans="1:50" x14ac:dyDescent="0.2">
      <c r="B1" s="323" t="s">
        <v>1188</v>
      </c>
      <c r="C1" s="323"/>
      <c r="D1" s="323"/>
      <c r="E1" s="323"/>
      <c r="F1" s="323"/>
      <c r="G1" s="323"/>
      <c r="H1" s="323"/>
      <c r="I1" s="323"/>
      <c r="J1" s="323"/>
      <c r="K1" s="323"/>
    </row>
    <row r="2" spans="1:50" x14ac:dyDescent="0.2">
      <c r="B2" s="323" t="s">
        <v>1189</v>
      </c>
      <c r="C2" s="323"/>
      <c r="D2" s="323"/>
      <c r="E2" s="323"/>
      <c r="F2" s="323"/>
      <c r="G2" s="323"/>
      <c r="H2" s="323"/>
      <c r="I2" s="323"/>
      <c r="J2" s="323"/>
      <c r="K2" s="323"/>
    </row>
    <row r="3" spans="1:50" s="324" customFormat="1" x14ac:dyDescent="0.2">
      <c r="B3" s="837" t="s">
        <v>265</v>
      </c>
      <c r="C3" s="837"/>
      <c r="D3" s="837"/>
      <c r="E3" s="837"/>
      <c r="F3" s="837"/>
      <c r="G3" s="837"/>
      <c r="H3" s="837"/>
      <c r="I3" s="837"/>
      <c r="J3" s="837"/>
      <c r="K3" s="837"/>
      <c r="L3" s="325"/>
      <c r="M3" s="325"/>
      <c r="N3" s="325"/>
      <c r="O3" s="325"/>
      <c r="P3" s="325"/>
      <c r="Q3" s="325"/>
      <c r="R3" s="325"/>
      <c r="S3" s="325"/>
      <c r="T3" s="325"/>
      <c r="U3" s="325"/>
      <c r="V3" s="325"/>
      <c r="X3" s="325"/>
      <c r="Y3" s="325"/>
      <c r="Z3" s="325"/>
      <c r="AA3" s="325"/>
      <c r="AB3" s="325"/>
    </row>
    <row r="4" spans="1:50" s="328" customFormat="1" ht="25.5" x14ac:dyDescent="0.2">
      <c r="A4" s="326"/>
      <c r="B4" s="327" t="s">
        <v>1191</v>
      </c>
      <c r="C4" s="327" t="s">
        <v>1192</v>
      </c>
      <c r="D4" s="327" t="s">
        <v>1193</v>
      </c>
      <c r="E4" s="327" t="s">
        <v>1194</v>
      </c>
      <c r="F4" s="327"/>
      <c r="G4" s="327"/>
      <c r="H4" s="327"/>
      <c r="I4" s="327"/>
      <c r="J4" s="327"/>
      <c r="K4" s="327" t="s">
        <v>1195</v>
      </c>
      <c r="L4" s="327" t="s">
        <v>1196</v>
      </c>
      <c r="M4" s="311"/>
      <c r="N4" s="327" t="s">
        <v>1197</v>
      </c>
      <c r="O4" s="327" t="s">
        <v>1198</v>
      </c>
      <c r="P4" s="327" t="s">
        <v>1199</v>
      </c>
      <c r="Q4" s="327"/>
      <c r="R4" s="327" t="s">
        <v>1200</v>
      </c>
      <c r="S4" s="311" t="s">
        <v>1219</v>
      </c>
      <c r="T4" s="327" t="s">
        <v>1201</v>
      </c>
      <c r="V4" s="327" t="s">
        <v>1202</v>
      </c>
      <c r="W4" s="327" t="s">
        <v>1203</v>
      </c>
      <c r="X4" s="327" t="s">
        <v>1204</v>
      </c>
      <c r="Z4" s="327" t="s">
        <v>1205</v>
      </c>
      <c r="AA4" s="311" t="s">
        <v>1206</v>
      </c>
      <c r="AB4" s="327" t="s">
        <v>1220</v>
      </c>
    </row>
    <row r="5" spans="1:50" s="333" customFormat="1" ht="102" x14ac:dyDescent="0.2">
      <c r="A5" s="827" t="s">
        <v>267</v>
      </c>
      <c r="B5" s="329" t="s">
        <v>211</v>
      </c>
      <c r="C5" s="330" t="s">
        <v>268</v>
      </c>
      <c r="D5" s="331" t="s">
        <v>269</v>
      </c>
      <c r="E5" s="841" t="s">
        <v>1207</v>
      </c>
      <c r="F5" s="839"/>
      <c r="G5" s="839"/>
      <c r="H5" s="839"/>
      <c r="I5" s="839"/>
      <c r="J5" s="839"/>
      <c r="K5" s="329" t="s">
        <v>276</v>
      </c>
      <c r="L5" s="838" t="s">
        <v>282</v>
      </c>
      <c r="M5" s="840"/>
      <c r="N5" s="329" t="s">
        <v>286</v>
      </c>
      <c r="O5" s="329" t="s">
        <v>212</v>
      </c>
      <c r="P5" s="838" t="s">
        <v>213</v>
      </c>
      <c r="Q5" s="839"/>
      <c r="R5" s="329" t="s">
        <v>134</v>
      </c>
      <c r="S5" s="330" t="s">
        <v>689</v>
      </c>
      <c r="T5" s="838" t="s">
        <v>690</v>
      </c>
      <c r="U5" s="840"/>
      <c r="V5" s="330" t="s">
        <v>691</v>
      </c>
      <c r="W5" s="329" t="s">
        <v>692</v>
      </c>
      <c r="X5" s="838" t="s">
        <v>100</v>
      </c>
      <c r="Y5" s="840"/>
      <c r="Z5" s="594" t="s">
        <v>149</v>
      </c>
      <c r="AA5" s="329" t="s">
        <v>103</v>
      </c>
      <c r="AB5" s="329" t="s">
        <v>104</v>
      </c>
      <c r="AC5" s="332"/>
      <c r="AD5" s="332"/>
      <c r="AE5" s="332"/>
      <c r="AF5" s="332"/>
      <c r="AG5" s="332"/>
      <c r="AH5" s="332"/>
      <c r="AI5" s="332"/>
      <c r="AJ5" s="332"/>
      <c r="AK5" s="332"/>
      <c r="AL5" s="332"/>
      <c r="AM5" s="332"/>
      <c r="AN5" s="332"/>
      <c r="AO5" s="332"/>
      <c r="AP5" s="332"/>
      <c r="AQ5" s="332"/>
      <c r="AR5" s="332"/>
      <c r="AS5" s="332"/>
      <c r="AT5" s="332"/>
      <c r="AU5" s="332"/>
      <c r="AV5" s="332"/>
      <c r="AW5" s="332"/>
      <c r="AX5" s="332"/>
    </row>
    <row r="6" spans="1:50" x14ac:dyDescent="0.2">
      <c r="A6" s="828"/>
      <c r="B6" s="334" t="s">
        <v>1439</v>
      </c>
      <c r="C6" s="335"/>
      <c r="D6" s="336"/>
      <c r="E6" s="337"/>
      <c r="F6" s="337"/>
      <c r="G6" s="337"/>
      <c r="H6" s="337"/>
      <c r="I6" s="337"/>
      <c r="J6" s="337"/>
      <c r="K6" s="338" t="s">
        <v>277</v>
      </c>
      <c r="L6" s="339" t="s">
        <v>283</v>
      </c>
      <c r="M6" s="340"/>
      <c r="N6" s="32" t="s">
        <v>1339</v>
      </c>
      <c r="O6" s="584" t="s">
        <v>1210</v>
      </c>
      <c r="P6" s="342"/>
      <c r="Q6" s="343"/>
      <c r="R6" s="583" t="s">
        <v>1218</v>
      </c>
      <c r="S6" s="344" t="s">
        <v>1439</v>
      </c>
      <c r="T6" s="345" t="s">
        <v>214</v>
      </c>
      <c r="U6" s="602"/>
      <c r="V6" s="344" t="s">
        <v>1439</v>
      </c>
      <c r="W6" s="338" t="s">
        <v>1344</v>
      </c>
      <c r="X6" s="589" t="s">
        <v>1221</v>
      </c>
      <c r="Y6" s="347"/>
      <c r="Z6" s="341" t="s">
        <v>554</v>
      </c>
      <c r="AA6" s="341" t="s">
        <v>554</v>
      </c>
      <c r="AB6" s="341" t="s">
        <v>554</v>
      </c>
    </row>
    <row r="7" spans="1:50" x14ac:dyDescent="0.2">
      <c r="A7" s="828"/>
      <c r="B7" s="334" t="s">
        <v>266</v>
      </c>
      <c r="C7" s="342"/>
      <c r="D7" s="336"/>
      <c r="E7" s="337"/>
      <c r="F7" s="337"/>
      <c r="G7" s="337"/>
      <c r="H7" s="337"/>
      <c r="I7" s="337"/>
      <c r="J7" s="337"/>
      <c r="K7" s="338" t="s">
        <v>278</v>
      </c>
      <c r="L7" s="590" t="s">
        <v>122</v>
      </c>
      <c r="M7" s="336"/>
      <c r="N7" s="32" t="s">
        <v>1340</v>
      </c>
      <c r="O7" s="341" t="s">
        <v>1243</v>
      </c>
      <c r="P7" s="342"/>
      <c r="Q7" s="343"/>
      <c r="R7" s="338" t="s">
        <v>687</v>
      </c>
      <c r="S7" s="449" t="s">
        <v>1440</v>
      </c>
      <c r="T7" s="344" t="s">
        <v>94</v>
      </c>
      <c r="U7" s="362"/>
      <c r="V7" s="344" t="s">
        <v>1442</v>
      </c>
      <c r="W7" s="338" t="s">
        <v>687</v>
      </c>
      <c r="X7" s="342" t="s">
        <v>36</v>
      </c>
      <c r="Y7" s="340"/>
      <c r="Z7" s="341" t="s">
        <v>1595</v>
      </c>
      <c r="AA7" s="341" t="s">
        <v>1595</v>
      </c>
      <c r="AB7" s="341" t="s">
        <v>1595</v>
      </c>
    </row>
    <row r="8" spans="1:50" x14ac:dyDescent="0.2">
      <c r="A8" s="828"/>
      <c r="B8" s="582" t="s">
        <v>1190</v>
      </c>
      <c r="C8" s="349"/>
      <c r="D8" s="350"/>
      <c r="E8" s="337"/>
      <c r="F8" s="337"/>
      <c r="G8" s="337"/>
      <c r="H8" s="337"/>
      <c r="I8" s="337"/>
      <c r="J8" s="337"/>
      <c r="K8" s="338" t="s">
        <v>279</v>
      </c>
      <c r="L8" s="351"/>
      <c r="M8" s="352"/>
      <c r="N8" s="60" t="s">
        <v>1341</v>
      </c>
      <c r="O8" s="585" t="s">
        <v>1528</v>
      </c>
      <c r="P8" s="342"/>
      <c r="Q8" s="343"/>
      <c r="R8" s="338" t="s">
        <v>683</v>
      </c>
      <c r="S8" s="454" t="s">
        <v>1204</v>
      </c>
      <c r="T8" s="344" t="s">
        <v>95</v>
      </c>
      <c r="U8" s="362"/>
      <c r="V8" s="353"/>
      <c r="W8" s="338" t="s">
        <v>683</v>
      </c>
      <c r="X8" s="342" t="s">
        <v>37</v>
      </c>
      <c r="Y8" s="340"/>
      <c r="Z8" s="584" t="s">
        <v>147</v>
      </c>
      <c r="AA8" s="584" t="s">
        <v>147</v>
      </c>
      <c r="AB8" s="584" t="s">
        <v>258</v>
      </c>
    </row>
    <row r="9" spans="1:50" x14ac:dyDescent="0.2">
      <c r="A9" s="828"/>
      <c r="B9" s="350"/>
      <c r="C9" s="354"/>
      <c r="D9" s="350"/>
      <c r="E9" s="337"/>
      <c r="F9" s="337"/>
      <c r="G9" s="337"/>
      <c r="H9" s="337"/>
      <c r="I9" s="337"/>
      <c r="J9" s="337"/>
      <c r="K9" s="338" t="s">
        <v>280</v>
      </c>
      <c r="L9" s="842" t="s">
        <v>284</v>
      </c>
      <c r="M9" s="844"/>
      <c r="N9" s="60" t="s">
        <v>1342</v>
      </c>
      <c r="O9" s="584" t="s">
        <v>1529</v>
      </c>
      <c r="P9" s="342"/>
      <c r="Q9" s="343"/>
      <c r="R9" s="338" t="s">
        <v>685</v>
      </c>
      <c r="S9" s="344"/>
      <c r="T9" s="344" t="s">
        <v>96</v>
      </c>
      <c r="U9" s="362"/>
      <c r="V9" s="344"/>
      <c r="W9" s="338" t="s">
        <v>685</v>
      </c>
      <c r="X9" s="342" t="s">
        <v>38</v>
      </c>
      <c r="Y9" s="340"/>
      <c r="Z9" s="584" t="s">
        <v>146</v>
      </c>
      <c r="AA9" s="584" t="s">
        <v>146</v>
      </c>
      <c r="AB9" s="584" t="s">
        <v>146</v>
      </c>
    </row>
    <row r="10" spans="1:50" x14ac:dyDescent="0.2">
      <c r="A10" s="828"/>
      <c r="B10" s="350"/>
      <c r="C10" s="354"/>
      <c r="D10" s="350"/>
      <c r="E10" s="355"/>
      <c r="F10" s="337"/>
      <c r="G10" s="337"/>
      <c r="H10" s="337"/>
      <c r="I10" s="337"/>
      <c r="J10" s="337"/>
      <c r="K10" s="338" t="s">
        <v>281</v>
      </c>
      <c r="L10" s="842" t="s">
        <v>285</v>
      </c>
      <c r="M10" s="844"/>
      <c r="N10" s="60" t="s">
        <v>1348</v>
      </c>
      <c r="O10" s="584" t="s">
        <v>1530</v>
      </c>
      <c r="P10" s="342"/>
      <c r="Q10" s="343"/>
      <c r="R10" s="338" t="s">
        <v>686</v>
      </c>
      <c r="S10" s="344"/>
      <c r="T10" s="344" t="s">
        <v>97</v>
      </c>
      <c r="U10" s="362"/>
      <c r="V10" s="344"/>
      <c r="W10" s="338" t="s">
        <v>686</v>
      </c>
      <c r="X10" s="342" t="s">
        <v>39</v>
      </c>
      <c r="Y10" s="340"/>
      <c r="Z10" s="336"/>
      <c r="AA10" s="336"/>
      <c r="AB10" s="336"/>
    </row>
    <row r="11" spans="1:50" x14ac:dyDescent="0.2">
      <c r="A11" s="828"/>
      <c r="B11" s="350"/>
      <c r="C11" s="354"/>
      <c r="D11" s="350"/>
      <c r="E11" s="830" t="s">
        <v>1079</v>
      </c>
      <c r="F11" s="830" t="s">
        <v>1079</v>
      </c>
      <c r="G11" s="830" t="s">
        <v>1079</v>
      </c>
      <c r="H11" s="830" t="s">
        <v>1079</v>
      </c>
      <c r="I11" s="830" t="s">
        <v>1079</v>
      </c>
      <c r="J11" s="828" t="s">
        <v>1079</v>
      </c>
      <c r="K11" s="338" t="s">
        <v>681</v>
      </c>
      <c r="L11" s="351"/>
      <c r="M11" s="352"/>
      <c r="N11" s="350"/>
      <c r="O11" s="584" t="s">
        <v>1216</v>
      </c>
      <c r="P11" s="342"/>
      <c r="Q11" s="343"/>
      <c r="R11" s="338" t="s">
        <v>688</v>
      </c>
      <c r="S11" s="344"/>
      <c r="T11" s="344" t="s">
        <v>98</v>
      </c>
      <c r="U11" s="362"/>
      <c r="V11" s="344"/>
      <c r="W11" s="338" t="s">
        <v>688</v>
      </c>
      <c r="X11" s="342" t="s">
        <v>693</v>
      </c>
      <c r="Y11" s="340"/>
      <c r="Z11" s="338"/>
      <c r="AA11" s="338"/>
      <c r="AB11" s="338"/>
    </row>
    <row r="12" spans="1:50" x14ac:dyDescent="0.2">
      <c r="A12" s="828"/>
      <c r="B12" s="350"/>
      <c r="C12" s="354"/>
      <c r="D12" s="350"/>
      <c r="E12" s="830"/>
      <c r="F12" s="830"/>
      <c r="G12" s="830"/>
      <c r="H12" s="830"/>
      <c r="I12" s="830"/>
      <c r="J12" s="828"/>
      <c r="K12" s="583" t="s">
        <v>1209</v>
      </c>
      <c r="L12" s="351"/>
      <c r="M12" s="352"/>
      <c r="N12" s="350"/>
      <c r="O12" s="584" t="s">
        <v>1532</v>
      </c>
      <c r="P12" s="842"/>
      <c r="Q12" s="843"/>
      <c r="R12" s="338" t="s">
        <v>684</v>
      </c>
      <c r="S12" s="344"/>
      <c r="T12" s="344" t="s">
        <v>749</v>
      </c>
      <c r="U12" s="362"/>
      <c r="V12" s="344"/>
      <c r="W12" s="338" t="s">
        <v>684</v>
      </c>
      <c r="X12" s="357" t="s">
        <v>694</v>
      </c>
      <c r="Y12" s="340"/>
      <c r="Z12" s="338"/>
      <c r="AA12" s="338"/>
      <c r="AB12" s="338"/>
    </row>
    <row r="13" spans="1:50" x14ac:dyDescent="0.2">
      <c r="A13" s="828"/>
      <c r="B13" s="350"/>
      <c r="C13" s="354"/>
      <c r="D13" s="350"/>
      <c r="E13" s="830"/>
      <c r="F13" s="830"/>
      <c r="G13" s="830"/>
      <c r="H13" s="830"/>
      <c r="I13" s="830"/>
      <c r="J13" s="828"/>
      <c r="K13" s="338" t="s">
        <v>682</v>
      </c>
      <c r="L13" s="353"/>
      <c r="M13" s="352"/>
      <c r="N13" s="350"/>
      <c r="O13" s="584" t="s">
        <v>1533</v>
      </c>
      <c r="P13" s="354"/>
      <c r="Q13" s="358"/>
      <c r="R13" s="587" t="s">
        <v>1217</v>
      </c>
      <c r="S13" s="360"/>
      <c r="T13" s="360" t="s">
        <v>99</v>
      </c>
      <c r="U13" s="603"/>
      <c r="V13" s="360"/>
      <c r="W13" s="359" t="s">
        <v>682</v>
      </c>
      <c r="X13" s="342" t="s">
        <v>695</v>
      </c>
      <c r="Y13" s="340"/>
      <c r="Z13" s="338"/>
      <c r="AA13" s="338"/>
      <c r="AB13" s="338"/>
    </row>
    <row r="14" spans="1:50" x14ac:dyDescent="0.2">
      <c r="A14" s="828"/>
      <c r="B14" s="350"/>
      <c r="C14" s="354"/>
      <c r="D14" s="350"/>
      <c r="E14" s="830"/>
      <c r="F14" s="830"/>
      <c r="G14" s="830"/>
      <c r="H14" s="830"/>
      <c r="I14" s="830"/>
      <c r="J14" s="828"/>
      <c r="K14" s="338"/>
      <c r="L14" s="351"/>
      <c r="M14" s="352"/>
      <c r="N14" s="350"/>
      <c r="O14" s="586" t="s">
        <v>1534</v>
      </c>
      <c r="P14" s="354"/>
      <c r="Q14" s="358"/>
      <c r="R14" s="588" t="s">
        <v>1204</v>
      </c>
      <c r="S14" s="344"/>
      <c r="T14" s="449" t="s">
        <v>123</v>
      </c>
      <c r="U14" s="362"/>
      <c r="V14" s="344"/>
      <c r="W14" s="359"/>
      <c r="X14" s="590" t="s">
        <v>1222</v>
      </c>
      <c r="Y14" s="340"/>
      <c r="Z14" s="338"/>
      <c r="AA14" s="338"/>
      <c r="AB14" s="338"/>
    </row>
    <row r="15" spans="1:50" ht="25.5" x14ac:dyDescent="0.2">
      <c r="A15" s="828"/>
      <c r="B15" s="338"/>
      <c r="C15" s="344"/>
      <c r="D15" s="338"/>
      <c r="E15" s="830"/>
      <c r="F15" s="830"/>
      <c r="G15" s="830"/>
      <c r="H15" s="830"/>
      <c r="I15" s="830"/>
      <c r="J15" s="828"/>
      <c r="K15" s="338"/>
      <c r="L15" s="344"/>
      <c r="M15" s="362"/>
      <c r="N15" s="338"/>
      <c r="O15" s="586" t="s">
        <v>1535</v>
      </c>
      <c r="P15" s="354"/>
      <c r="Q15" s="358"/>
      <c r="R15" s="338"/>
      <c r="S15" s="344"/>
      <c r="T15" s="344"/>
      <c r="U15" s="362"/>
      <c r="V15" s="344"/>
      <c r="W15" s="338"/>
      <c r="X15" s="342" t="s">
        <v>696</v>
      </c>
      <c r="Y15" s="340"/>
      <c r="Z15" s="338"/>
      <c r="AA15" s="338"/>
      <c r="AB15" s="338"/>
    </row>
    <row r="16" spans="1:50" x14ac:dyDescent="0.2">
      <c r="A16" s="828"/>
      <c r="B16" s="338"/>
      <c r="C16" s="344"/>
      <c r="D16" s="338"/>
      <c r="E16" s="830"/>
      <c r="F16" s="830"/>
      <c r="G16" s="830"/>
      <c r="H16" s="830"/>
      <c r="I16" s="830"/>
      <c r="J16" s="828"/>
      <c r="K16" s="338"/>
      <c r="L16" s="363"/>
      <c r="M16" s="362"/>
      <c r="N16" s="338"/>
      <c r="O16" s="586" t="s">
        <v>1536</v>
      </c>
      <c r="P16" s="354"/>
      <c r="Q16" s="358"/>
      <c r="R16" s="338"/>
      <c r="S16" s="344"/>
      <c r="T16" s="344"/>
      <c r="U16" s="362"/>
      <c r="V16" s="344"/>
      <c r="W16" s="338"/>
      <c r="X16" s="342" t="s">
        <v>697</v>
      </c>
      <c r="Y16" s="340"/>
      <c r="Z16" s="338"/>
      <c r="AA16" s="338"/>
      <c r="AB16" s="338"/>
    </row>
    <row r="17" spans="1:28" ht="25.5" x14ac:dyDescent="0.2">
      <c r="A17" s="828"/>
      <c r="B17" s="350"/>
      <c r="C17" s="354"/>
      <c r="D17" s="350"/>
      <c r="E17" s="830"/>
      <c r="F17" s="830"/>
      <c r="G17" s="830"/>
      <c r="H17" s="830"/>
      <c r="I17" s="830"/>
      <c r="J17" s="828"/>
      <c r="K17" s="338" t="s">
        <v>1768</v>
      </c>
      <c r="L17" s="363"/>
      <c r="M17" s="352"/>
      <c r="N17" s="350"/>
      <c r="O17" s="586" t="s">
        <v>1211</v>
      </c>
      <c r="P17" s="354"/>
      <c r="Q17" s="358"/>
      <c r="R17" s="338"/>
      <c r="S17" s="344"/>
      <c r="T17" s="344"/>
      <c r="U17" s="362"/>
      <c r="V17" s="344"/>
      <c r="W17" s="338"/>
      <c r="X17" s="342" t="s">
        <v>698</v>
      </c>
      <c r="Y17" s="340"/>
      <c r="Z17" s="338"/>
      <c r="AA17" s="338"/>
      <c r="AB17" s="338"/>
    </row>
    <row r="18" spans="1:28" ht="25.5" x14ac:dyDescent="0.2">
      <c r="A18" s="828"/>
      <c r="B18" s="338"/>
      <c r="C18" s="344"/>
      <c r="D18" s="338"/>
      <c r="E18" s="830"/>
      <c r="F18" s="830"/>
      <c r="G18" s="830"/>
      <c r="H18" s="830"/>
      <c r="I18" s="830"/>
      <c r="J18" s="828"/>
      <c r="K18" s="338"/>
      <c r="L18" s="363"/>
      <c r="M18" s="362"/>
      <c r="N18" s="338"/>
      <c r="O18" s="586" t="s">
        <v>1212</v>
      </c>
      <c r="P18" s="354"/>
      <c r="Q18" s="358"/>
      <c r="R18" s="338"/>
      <c r="S18" s="344"/>
      <c r="T18" s="344"/>
      <c r="U18" s="362"/>
      <c r="V18" s="344"/>
      <c r="W18" s="338"/>
      <c r="X18" s="590" t="s">
        <v>1223</v>
      </c>
      <c r="Y18" s="340"/>
      <c r="Z18" s="338"/>
      <c r="AA18" s="338"/>
      <c r="AB18" s="338"/>
    </row>
    <row r="19" spans="1:28" x14ac:dyDescent="0.2">
      <c r="A19" s="828"/>
      <c r="B19" s="338"/>
      <c r="C19" s="344"/>
      <c r="D19" s="338"/>
      <c r="E19" s="356"/>
      <c r="F19" s="364"/>
      <c r="G19" s="364"/>
      <c r="H19" s="364"/>
      <c r="I19" s="364"/>
      <c r="J19" s="365"/>
      <c r="K19" s="338"/>
      <c r="L19" s="363"/>
      <c r="M19" s="362"/>
      <c r="N19" s="338"/>
      <c r="O19" s="586" t="s">
        <v>1539</v>
      </c>
      <c r="P19" s="354"/>
      <c r="Q19" s="358"/>
      <c r="R19" s="338"/>
      <c r="S19" s="344"/>
      <c r="T19" s="344"/>
      <c r="U19" s="362"/>
      <c r="V19" s="344"/>
      <c r="W19" s="338"/>
      <c r="X19" s="342" t="s">
        <v>699</v>
      </c>
      <c r="Y19" s="340"/>
      <c r="Z19" s="338"/>
      <c r="AA19" s="338"/>
      <c r="AB19" s="338"/>
    </row>
    <row r="20" spans="1:28" x14ac:dyDescent="0.2">
      <c r="A20" s="828"/>
      <c r="B20" s="338"/>
      <c r="C20" s="344"/>
      <c r="D20" s="338"/>
      <c r="E20" s="356"/>
      <c r="F20" s="364"/>
      <c r="G20" s="364"/>
      <c r="H20" s="364"/>
      <c r="I20" s="364"/>
      <c r="J20" s="365"/>
      <c r="K20" s="338"/>
      <c r="L20" s="363"/>
      <c r="M20" s="362"/>
      <c r="N20" s="338"/>
      <c r="O20" s="586" t="s">
        <v>1213</v>
      </c>
      <c r="P20" s="354"/>
      <c r="Q20" s="358"/>
      <c r="R20" s="338"/>
      <c r="S20" s="344"/>
      <c r="T20" s="344"/>
      <c r="U20" s="362"/>
      <c r="V20" s="344"/>
      <c r="W20" s="338"/>
      <c r="X20" s="351"/>
      <c r="Y20" s="340"/>
      <c r="Z20" s="338"/>
      <c r="AA20" s="338"/>
      <c r="AB20" s="338"/>
    </row>
    <row r="21" spans="1:28" ht="12.75" customHeight="1" x14ac:dyDescent="0.2">
      <c r="A21" s="828"/>
      <c r="B21" s="338"/>
      <c r="C21" s="344"/>
      <c r="D21" s="338"/>
      <c r="E21" s="831" t="s">
        <v>1208</v>
      </c>
      <c r="F21" s="832"/>
      <c r="G21" s="832"/>
      <c r="H21" s="832"/>
      <c r="I21" s="832"/>
      <c r="J21" s="833"/>
      <c r="K21" s="338"/>
      <c r="L21" s="363"/>
      <c r="M21" s="362"/>
      <c r="N21" s="338"/>
      <c r="O21" s="586" t="s">
        <v>1540</v>
      </c>
      <c r="P21" s="354"/>
      <c r="Q21" s="358"/>
      <c r="R21" s="338"/>
      <c r="S21" s="344"/>
      <c r="T21" s="344"/>
      <c r="U21" s="362"/>
      <c r="V21" s="344"/>
      <c r="W21" s="338"/>
      <c r="X21" s="351"/>
      <c r="Y21" s="340"/>
      <c r="Z21" s="338"/>
      <c r="AA21" s="338"/>
      <c r="AB21" s="338"/>
    </row>
    <row r="22" spans="1:28" x14ac:dyDescent="0.2">
      <c r="A22" s="828"/>
      <c r="B22" s="338"/>
      <c r="C22" s="344"/>
      <c r="D22" s="338"/>
      <c r="E22" s="834"/>
      <c r="F22" s="835"/>
      <c r="G22" s="835"/>
      <c r="H22" s="835"/>
      <c r="I22" s="835"/>
      <c r="J22" s="836"/>
      <c r="K22" s="338"/>
      <c r="L22" s="363"/>
      <c r="M22" s="362"/>
      <c r="N22" s="338"/>
      <c r="O22" s="586" t="s">
        <v>1215</v>
      </c>
      <c r="P22" s="354"/>
      <c r="Q22" s="358"/>
      <c r="R22" s="338"/>
      <c r="S22" s="344"/>
      <c r="T22" s="344"/>
      <c r="U22" s="362"/>
      <c r="V22" s="344"/>
      <c r="W22" s="338"/>
      <c r="X22" s="351"/>
      <c r="Y22" s="340"/>
      <c r="Z22" s="338"/>
      <c r="AA22" s="338"/>
      <c r="AB22" s="338"/>
    </row>
    <row r="23" spans="1:28" x14ac:dyDescent="0.2">
      <c r="A23" s="828"/>
      <c r="B23" s="338"/>
      <c r="C23" s="344"/>
      <c r="D23" s="338"/>
      <c r="E23" s="356"/>
      <c r="F23" s="364"/>
      <c r="G23" s="364"/>
      <c r="H23" s="364"/>
      <c r="I23" s="364"/>
      <c r="J23" s="365"/>
      <c r="K23" s="338"/>
      <c r="L23" s="363"/>
      <c r="M23" s="362"/>
      <c r="N23" s="338"/>
      <c r="O23" s="586" t="s">
        <v>1214</v>
      </c>
      <c r="P23" s="354"/>
      <c r="Q23" s="358"/>
      <c r="R23" s="338"/>
      <c r="S23" s="344"/>
      <c r="T23" s="344"/>
      <c r="U23" s="362"/>
      <c r="V23" s="344"/>
      <c r="W23" s="338"/>
      <c r="X23" s="351"/>
      <c r="Y23" s="340"/>
      <c r="Z23" s="338"/>
      <c r="AA23" s="338"/>
      <c r="AB23" s="338"/>
    </row>
    <row r="24" spans="1:28" x14ac:dyDescent="0.2">
      <c r="A24" s="828"/>
      <c r="B24" s="338"/>
      <c r="C24" s="344"/>
      <c r="D24" s="338"/>
      <c r="E24" s="356"/>
      <c r="F24" s="364"/>
      <c r="G24" s="364"/>
      <c r="H24" s="364"/>
      <c r="I24" s="364"/>
      <c r="J24" s="365"/>
      <c r="K24" s="338"/>
      <c r="L24" s="363"/>
      <c r="M24" s="362"/>
      <c r="N24" s="338"/>
      <c r="O24" s="593" t="s">
        <v>1544</v>
      </c>
      <c r="P24" s="354"/>
      <c r="Q24" s="358"/>
      <c r="R24" s="338"/>
      <c r="S24" s="344"/>
      <c r="T24" s="344"/>
      <c r="U24" s="362"/>
      <c r="V24" s="344"/>
      <c r="W24" s="338"/>
      <c r="X24" s="351"/>
      <c r="Y24" s="340"/>
      <c r="Z24" s="338"/>
      <c r="AA24" s="338"/>
      <c r="AB24" s="338"/>
    </row>
    <row r="25" spans="1:28" x14ac:dyDescent="0.2">
      <c r="A25" s="829"/>
      <c r="B25" s="338"/>
      <c r="C25" s="367"/>
      <c r="D25" s="368"/>
      <c r="E25" s="369">
        <v>1</v>
      </c>
      <c r="F25" s="370">
        <v>2</v>
      </c>
      <c r="G25" s="370">
        <v>3</v>
      </c>
      <c r="H25" s="370">
        <v>4</v>
      </c>
      <c r="I25" s="370">
        <v>5</v>
      </c>
      <c r="J25" s="371">
        <v>6</v>
      </c>
      <c r="K25" s="338"/>
      <c r="L25" s="367"/>
      <c r="M25" s="368" t="s">
        <v>1770</v>
      </c>
      <c r="N25" s="338"/>
      <c r="O25" s="350"/>
      <c r="P25" s="348" t="s">
        <v>109</v>
      </c>
      <c r="Q25" s="348" t="s">
        <v>110</v>
      </c>
      <c r="R25" s="338"/>
      <c r="S25" s="338"/>
      <c r="T25" s="338" t="s">
        <v>700</v>
      </c>
      <c r="U25" s="338" t="s">
        <v>701</v>
      </c>
      <c r="V25" s="338"/>
      <c r="W25" s="338"/>
      <c r="X25" s="338" t="s">
        <v>101</v>
      </c>
      <c r="Y25" s="372" t="s">
        <v>102</v>
      </c>
      <c r="Z25" s="338"/>
      <c r="AA25" s="338"/>
      <c r="AB25" s="338"/>
    </row>
    <row r="26" spans="1:28" x14ac:dyDescent="0.2">
      <c r="A26" s="373">
        <v>101</v>
      </c>
      <c r="B26" s="373"/>
      <c r="C26" s="373"/>
      <c r="D26" s="373"/>
      <c r="E26" s="373"/>
      <c r="F26" s="373"/>
      <c r="G26" s="373"/>
      <c r="H26" s="373"/>
      <c r="I26" s="373"/>
      <c r="J26" s="374"/>
      <c r="K26" s="373"/>
      <c r="L26" s="373"/>
      <c r="M26" s="373"/>
      <c r="N26" s="373"/>
      <c r="O26" s="373"/>
      <c r="P26" s="373"/>
      <c r="Q26" s="373"/>
      <c r="R26" s="373"/>
      <c r="S26" s="373"/>
      <c r="T26" s="373"/>
      <c r="U26" s="373"/>
      <c r="V26" s="373"/>
      <c r="W26" s="373"/>
      <c r="X26" s="373"/>
      <c r="Y26" s="373"/>
      <c r="Z26" s="373"/>
      <c r="AA26" s="373"/>
      <c r="AB26" s="373"/>
    </row>
    <row r="27" spans="1:28" x14ac:dyDescent="0.2">
      <c r="A27" s="373">
        <v>102</v>
      </c>
      <c r="B27" s="373"/>
      <c r="C27" s="373"/>
      <c r="D27" s="373"/>
      <c r="E27" s="373"/>
      <c r="F27" s="373"/>
      <c r="G27" s="373"/>
      <c r="H27" s="373"/>
      <c r="I27" s="373"/>
      <c r="J27" s="374"/>
      <c r="K27" s="373"/>
      <c r="L27" s="373"/>
      <c r="M27" s="373"/>
      <c r="N27" s="373"/>
      <c r="O27" s="373"/>
      <c r="P27" s="373"/>
      <c r="Q27" s="373"/>
      <c r="R27" s="373"/>
      <c r="S27" s="373"/>
      <c r="T27" s="373"/>
      <c r="U27" s="373"/>
      <c r="V27" s="373"/>
      <c r="W27" s="373"/>
      <c r="X27" s="373"/>
      <c r="Y27" s="373"/>
      <c r="Z27" s="373"/>
      <c r="AA27" s="373"/>
      <c r="AB27" s="373"/>
    </row>
    <row r="28" spans="1:28" x14ac:dyDescent="0.2">
      <c r="A28" s="373">
        <v>103</v>
      </c>
      <c r="B28" s="373"/>
      <c r="C28" s="373"/>
      <c r="D28" s="373"/>
      <c r="E28" s="373"/>
      <c r="F28" s="373"/>
      <c r="G28" s="373"/>
      <c r="H28" s="373"/>
      <c r="I28" s="373"/>
      <c r="J28" s="374"/>
      <c r="K28" s="373"/>
      <c r="L28" s="373"/>
      <c r="M28" s="373"/>
      <c r="N28" s="373"/>
      <c r="O28" s="373"/>
      <c r="P28" s="373"/>
      <c r="Q28" s="373"/>
      <c r="R28" s="373"/>
      <c r="S28" s="373"/>
      <c r="T28" s="373"/>
      <c r="U28" s="373"/>
      <c r="V28" s="373"/>
      <c r="W28" s="373"/>
      <c r="X28" s="373"/>
      <c r="Y28" s="373"/>
      <c r="Z28" s="373"/>
      <c r="AA28" s="373"/>
      <c r="AB28" s="373"/>
    </row>
    <row r="29" spans="1:28" x14ac:dyDescent="0.2">
      <c r="A29" s="373">
        <v>104</v>
      </c>
      <c r="B29" s="373"/>
      <c r="C29" s="373"/>
      <c r="D29" s="373"/>
      <c r="E29" s="373"/>
      <c r="F29" s="373"/>
      <c r="G29" s="373"/>
      <c r="H29" s="373"/>
      <c r="I29" s="373"/>
      <c r="J29" s="374"/>
      <c r="K29" s="373"/>
      <c r="L29" s="373"/>
      <c r="M29" s="373"/>
      <c r="N29" s="373"/>
      <c r="O29" s="373"/>
      <c r="P29" s="373"/>
      <c r="Q29" s="373"/>
      <c r="R29" s="373"/>
      <c r="S29" s="373"/>
      <c r="T29" s="373"/>
      <c r="U29" s="373"/>
      <c r="V29" s="373"/>
      <c r="W29" s="373"/>
      <c r="X29" s="373"/>
      <c r="Y29" s="373"/>
      <c r="Z29" s="373"/>
      <c r="AA29" s="373"/>
      <c r="AB29" s="373"/>
    </row>
  </sheetData>
  <customSheetViews>
    <customSheetView guid="{04B6E0FC-3669-4823-8763-C4CE98F99B03}" scale="75" showPageBreaks="1" view="pageBreakPreview" showRuler="0" topLeftCell="W1">
      <selection activeCell="AB8" sqref="AB8"/>
      <colBreaks count="4" manualBreakCount="4">
        <brk id="13" max="28" man="1"/>
        <brk id="21" max="28" man="1"/>
        <brk id="26" max="28" man="1"/>
        <brk id="28" max="1048575" man="1"/>
      </colBreaks>
      <pageMargins left="0.7" right="0.7" top="0.75" bottom="0.75" header="0.3" footer="0.3"/>
      <printOptions verticalCentered="1"/>
      <pageSetup scale="88" fitToWidth="2" orientation="landscape"/>
    </customSheetView>
    <customSheetView guid="{6C3E8A18-A00F-477E-9257-2421D89789F5}" scale="75" showPageBreaks="1" view="pageBreakPreview" showRuler="0" topLeftCell="W1">
      <selection activeCell="AB8" sqref="AB8"/>
      <colBreaks count="4" manualBreakCount="4">
        <brk id="13" max="28" man="1"/>
        <brk id="21" max="28" man="1"/>
        <brk id="26" max="28" man="1"/>
        <brk id="28" max="1048575" man="1"/>
      </colBreaks>
      <pageMargins left="0.7" right="0.7" top="0.75" bottom="0.75" header="0.3" footer="0.3"/>
      <printOptions verticalCentered="1"/>
      <pageSetup scale="88" fitToWidth="2" orientation="landscape"/>
    </customSheetView>
  </customSheetViews>
  <mergeCells count="17">
    <mergeCell ref="P12:Q12"/>
    <mergeCell ref="L9:M9"/>
    <mergeCell ref="L10:M10"/>
    <mergeCell ref="T5:U5"/>
    <mergeCell ref="B3:K3"/>
    <mergeCell ref="P5:Q5"/>
    <mergeCell ref="L5:M5"/>
    <mergeCell ref="E5:J5"/>
    <mergeCell ref="X5:Y5"/>
    <mergeCell ref="A5:A25"/>
    <mergeCell ref="E11:E18"/>
    <mergeCell ref="J11:J18"/>
    <mergeCell ref="F11:F18"/>
    <mergeCell ref="G11:G18"/>
    <mergeCell ref="H11:H18"/>
    <mergeCell ref="E21:J22"/>
    <mergeCell ref="I11:I18"/>
  </mergeCells>
  <phoneticPr fontId="1" type="noConversion"/>
  <printOptions verticalCentered="1"/>
  <pageMargins left="0.59" right="0.22" top="0.74803149606299202" bottom="0.17" header="0.74803149606299202" footer="0"/>
  <pageSetup scale="73" fitToWidth="2" orientation="landscape" r:id="rId1"/>
  <colBreaks count="3" manualBreakCount="3">
    <brk id="13" max="28" man="1"/>
    <brk id="23" max="1048575" man="1"/>
    <brk id="28" max="1048575" man="1"/>
  </colBreaks>
  <extLst>
    <ext xmlns:mx="http://schemas.microsoft.com/office/mac/excel/2008/main" uri="{64002731-A6B0-56B0-2670-7721B7C09600}">
      <mx:PLV Mode="1" OnePage="0" WScale="0"/>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G23"/>
  <sheetViews>
    <sheetView view="pageLayout" zoomScale="60" zoomScalePageLayoutView="60" workbookViewId="0">
      <selection activeCell="G11" sqref="G11"/>
    </sheetView>
  </sheetViews>
  <sheetFormatPr defaultColWidth="9.140625" defaultRowHeight="12.75" x14ac:dyDescent="0.2"/>
  <cols>
    <col min="1" max="1" width="4.42578125" style="366" customWidth="1"/>
    <col min="2" max="2" width="10.42578125" style="366" customWidth="1"/>
    <col min="3" max="3" width="13.28515625" style="366" customWidth="1"/>
    <col min="4" max="4" width="9.42578125" style="366" customWidth="1"/>
    <col min="5" max="6" width="11.140625" style="366" customWidth="1"/>
    <col min="7" max="7" width="20" style="366" customWidth="1"/>
    <col min="8" max="16384" width="9.140625" style="366"/>
  </cols>
  <sheetData>
    <row r="1" spans="1:7" x14ac:dyDescent="0.2">
      <c r="A1" s="323"/>
      <c r="B1" s="323" t="s">
        <v>1188</v>
      </c>
      <c r="C1" s="375"/>
      <c r="D1" s="375"/>
      <c r="E1" s="375"/>
      <c r="F1" s="375"/>
      <c r="G1" s="375"/>
    </row>
    <row r="2" spans="1:7" x14ac:dyDescent="0.2">
      <c r="A2" s="323"/>
      <c r="B2" s="323" t="s">
        <v>1224</v>
      </c>
      <c r="C2" s="375"/>
      <c r="D2" s="375"/>
      <c r="E2" s="375"/>
      <c r="F2" s="375"/>
      <c r="G2" s="375"/>
    </row>
    <row r="3" spans="1:7" x14ac:dyDescent="0.2">
      <c r="A3" s="376"/>
      <c r="B3" s="376" t="s">
        <v>750</v>
      </c>
      <c r="C3" s="375"/>
      <c r="D3" s="375"/>
      <c r="E3" s="375"/>
      <c r="F3" s="375"/>
      <c r="G3" s="375"/>
    </row>
    <row r="4" spans="1:7" x14ac:dyDescent="0.2">
      <c r="A4" s="327"/>
      <c r="B4" s="327" t="s">
        <v>1225</v>
      </c>
      <c r="C4" s="327" t="s">
        <v>1226</v>
      </c>
      <c r="D4" s="327" t="s">
        <v>1227</v>
      </c>
      <c r="E4" s="327" t="s">
        <v>1228</v>
      </c>
      <c r="F4" s="327" t="s">
        <v>1229</v>
      </c>
      <c r="G4" s="327" t="s">
        <v>1230</v>
      </c>
    </row>
    <row r="5" spans="1:7" ht="102" x14ac:dyDescent="0.2">
      <c r="A5" s="845" t="s">
        <v>267</v>
      </c>
      <c r="B5" s="331" t="s">
        <v>751</v>
      </c>
      <c r="C5" s="329" t="s">
        <v>752</v>
      </c>
      <c r="D5" s="329" t="s">
        <v>42</v>
      </c>
      <c r="E5" s="329" t="s">
        <v>753</v>
      </c>
      <c r="F5" s="329" t="s">
        <v>43</v>
      </c>
      <c r="G5" s="329" t="s">
        <v>44</v>
      </c>
    </row>
    <row r="6" spans="1:7" x14ac:dyDescent="0.2">
      <c r="A6" s="846"/>
      <c r="B6" s="334" t="s">
        <v>1439</v>
      </c>
      <c r="C6" s="334" t="s">
        <v>1439</v>
      </c>
      <c r="D6" s="334"/>
      <c r="E6" s="334" t="s">
        <v>1439</v>
      </c>
      <c r="F6" s="334"/>
      <c r="G6" s="334" t="s">
        <v>45</v>
      </c>
    </row>
    <row r="7" spans="1:7" ht="12.75" customHeight="1" x14ac:dyDescent="0.2">
      <c r="A7" s="846"/>
      <c r="B7" s="334" t="s">
        <v>1442</v>
      </c>
      <c r="C7" s="334" t="s">
        <v>957</v>
      </c>
      <c r="D7" s="334"/>
      <c r="E7" s="334" t="s">
        <v>957</v>
      </c>
      <c r="F7" s="334"/>
      <c r="G7" s="334" t="s">
        <v>46</v>
      </c>
    </row>
    <row r="8" spans="1:7" ht="14.25" customHeight="1" x14ac:dyDescent="0.2">
      <c r="A8" s="846"/>
      <c r="B8" s="334"/>
      <c r="C8" s="334" t="s">
        <v>754</v>
      </c>
      <c r="D8" s="334"/>
      <c r="E8" s="334" t="s">
        <v>754</v>
      </c>
      <c r="F8" s="334"/>
      <c r="G8" s="334" t="s">
        <v>47</v>
      </c>
    </row>
    <row r="9" spans="1:7" ht="26.25" customHeight="1" x14ac:dyDescent="0.2">
      <c r="A9" s="846"/>
      <c r="B9" s="334"/>
      <c r="D9" s="334"/>
      <c r="E9" s="334"/>
      <c r="F9" s="334"/>
      <c r="G9" s="586" t="s">
        <v>755</v>
      </c>
    </row>
    <row r="10" spans="1:7" ht="13.5" customHeight="1" x14ac:dyDescent="0.2">
      <c r="A10" s="846"/>
      <c r="B10" s="378" t="s">
        <v>1366</v>
      </c>
      <c r="C10" s="378" t="s">
        <v>40</v>
      </c>
      <c r="D10" s="334"/>
      <c r="E10" s="378" t="s">
        <v>40</v>
      </c>
      <c r="F10" s="334"/>
      <c r="G10" s="334"/>
    </row>
    <row r="11" spans="1:7" x14ac:dyDescent="0.2">
      <c r="A11" s="846"/>
      <c r="B11" s="450" t="s">
        <v>390</v>
      </c>
      <c r="C11" s="334" t="s">
        <v>41</v>
      </c>
      <c r="D11" s="334"/>
      <c r="E11" s="334" t="s">
        <v>41</v>
      </c>
      <c r="F11" s="334"/>
      <c r="G11" s="334"/>
    </row>
    <row r="12" spans="1:7" x14ac:dyDescent="0.2">
      <c r="A12" s="846"/>
      <c r="B12" s="591" t="s">
        <v>1190</v>
      </c>
      <c r="C12" s="341" t="s">
        <v>1769</v>
      </c>
      <c r="D12" s="334"/>
      <c r="E12" s="341" t="s">
        <v>1769</v>
      </c>
      <c r="F12" s="334"/>
      <c r="G12" s="334"/>
    </row>
    <row r="13" spans="1:7" x14ac:dyDescent="0.2">
      <c r="A13" s="846"/>
      <c r="C13" s="592" t="s">
        <v>1228</v>
      </c>
      <c r="D13" s="334"/>
      <c r="E13" s="379" t="str">
        <f>G4</f>
        <v>11-206</v>
      </c>
      <c r="F13" s="334"/>
      <c r="G13" s="334"/>
    </row>
    <row r="14" spans="1:7" x14ac:dyDescent="0.2">
      <c r="A14" s="846"/>
      <c r="C14" s="334"/>
      <c r="D14" s="334"/>
      <c r="E14" s="334"/>
      <c r="F14" s="334"/>
      <c r="G14" s="334"/>
    </row>
    <row r="15" spans="1:7" x14ac:dyDescent="0.2">
      <c r="A15" s="846"/>
      <c r="B15" s="377"/>
      <c r="C15" s="341"/>
      <c r="D15" s="341"/>
      <c r="E15" s="341"/>
      <c r="F15" s="341"/>
      <c r="G15" s="341"/>
    </row>
    <row r="16" spans="1:7" x14ac:dyDescent="0.2">
      <c r="A16" s="846"/>
      <c r="B16" s="377"/>
      <c r="C16" s="341"/>
      <c r="D16" s="341"/>
      <c r="E16" s="341"/>
      <c r="F16" s="341"/>
      <c r="G16" s="341"/>
    </row>
    <row r="17" spans="1:7" x14ac:dyDescent="0.2">
      <c r="A17" s="846"/>
      <c r="B17" s="377"/>
      <c r="C17" s="341"/>
      <c r="D17" s="341"/>
      <c r="E17" s="341"/>
      <c r="F17" s="341"/>
      <c r="G17" s="341"/>
    </row>
    <row r="18" spans="1:7" x14ac:dyDescent="0.2">
      <c r="A18" s="846"/>
      <c r="B18" s="377"/>
      <c r="C18" s="341"/>
      <c r="D18" s="341"/>
      <c r="E18" s="341"/>
      <c r="F18" s="341"/>
      <c r="G18" s="341"/>
    </row>
    <row r="19" spans="1:7" ht="9.75" customHeight="1" x14ac:dyDescent="0.2">
      <c r="A19" s="847"/>
      <c r="B19" s="377"/>
      <c r="C19" s="341"/>
      <c r="D19" s="341"/>
      <c r="E19" s="341"/>
      <c r="F19" s="341"/>
      <c r="G19" s="341"/>
    </row>
    <row r="20" spans="1:7" ht="21" customHeight="1" x14ac:dyDescent="0.2">
      <c r="A20" s="380">
        <v>101</v>
      </c>
      <c r="B20" s="380"/>
      <c r="C20" s="380"/>
      <c r="D20" s="380"/>
      <c r="E20" s="380"/>
      <c r="F20" s="380"/>
      <c r="G20" s="380"/>
    </row>
    <row r="21" spans="1:7" ht="22.5" customHeight="1" x14ac:dyDescent="0.2">
      <c r="A21" s="380">
        <v>102</v>
      </c>
      <c r="B21" s="380"/>
      <c r="C21" s="380"/>
      <c r="D21" s="380"/>
      <c r="E21" s="380"/>
      <c r="F21" s="380"/>
      <c r="G21" s="380"/>
    </row>
    <row r="22" spans="1:7" ht="18.75" customHeight="1" x14ac:dyDescent="0.2">
      <c r="A22" s="380">
        <v>103</v>
      </c>
      <c r="B22" s="380"/>
      <c r="C22" s="380"/>
      <c r="D22" s="380"/>
      <c r="E22" s="380"/>
      <c r="F22" s="380"/>
      <c r="G22" s="380"/>
    </row>
    <row r="23" spans="1:7" ht="19.5" customHeight="1" x14ac:dyDescent="0.2">
      <c r="A23" s="380">
        <v>104</v>
      </c>
      <c r="B23" s="380"/>
      <c r="C23" s="380"/>
      <c r="D23" s="380"/>
      <c r="E23" s="380"/>
      <c r="F23" s="380"/>
      <c r="G23" s="380"/>
    </row>
  </sheetData>
  <customSheetViews>
    <customSheetView guid="{04B6E0FC-3669-4823-8763-C4CE98F99B03}" scale="60" showPageBreaks="1" printArea="1" view="pageBreakPreview" showRuler="0">
      <selection activeCell="G11" sqref="G11"/>
      <pageMargins left="0.7" right="0.7" top="0.75" bottom="0.75" header="0.3" footer="0.3"/>
      <printOptions verticalCentered="1"/>
      <pageSetup paperSize="9" scale="99" orientation="landscape"/>
    </customSheetView>
    <customSheetView guid="{6C3E8A18-A00F-477E-9257-2421D89789F5}" scale="60" showPageBreaks="1" printArea="1" view="pageBreakPreview" showRuler="0">
      <selection activeCell="G11" sqref="G11"/>
      <pageMargins left="0.7" right="0.7" top="0.75" bottom="0.75" header="0.3" footer="0.3"/>
      <printOptions verticalCentered="1"/>
      <pageSetup paperSize="9" scale="99" orientation="landscape"/>
    </customSheetView>
  </customSheetViews>
  <mergeCells count="1">
    <mergeCell ref="A5:A19"/>
  </mergeCells>
  <phoneticPr fontId="1" type="noConversion"/>
  <printOptions verticalCentered="1"/>
  <pageMargins left="0.85433070899999997" right="0.35433070866141703" top="0.98425196850393704" bottom="0.98425196850393704" header="0.511811023622047" footer="0.511811023622047"/>
  <pageSetup paperSize="9" scale="99" orientation="landscape" r:id="rId1"/>
  <extLst>
    <ext xmlns:mx="http://schemas.microsoft.com/office/mac/excel/2008/main" uri="{64002731-A6B0-56B0-2670-7721B7C09600}">
      <mx:PLV Mode="1" OnePage="0" WScale="0"/>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N41"/>
  <sheetViews>
    <sheetView workbookViewId="0">
      <selection activeCell="B15" sqref="A15:XFD15"/>
    </sheetView>
  </sheetViews>
  <sheetFormatPr defaultColWidth="9.140625" defaultRowHeight="12.75" x14ac:dyDescent="0.2"/>
  <cols>
    <col min="1" max="1" width="4.42578125" style="366" customWidth="1"/>
    <col min="2" max="2" width="30.7109375" style="366" customWidth="1"/>
    <col min="3" max="3" width="15" style="366" customWidth="1"/>
    <col min="4" max="4" width="17.140625" style="366" customWidth="1"/>
    <col min="5" max="5" width="18" style="366" customWidth="1"/>
    <col min="6" max="6" width="15.85546875" style="366" customWidth="1"/>
    <col min="7" max="7" width="21.140625" style="366" customWidth="1"/>
    <col min="8" max="8" width="26.140625" style="366" customWidth="1"/>
    <col min="9" max="9" width="7.28515625" style="366" customWidth="1"/>
    <col min="10" max="10" width="6.42578125" style="366" customWidth="1"/>
    <col min="11" max="11" width="10.42578125" style="366" customWidth="1"/>
    <col min="12" max="12" width="8.42578125" style="366" customWidth="1"/>
    <col min="13" max="14" width="9.85546875" style="366" customWidth="1"/>
    <col min="15" max="16384" width="9.140625" style="366"/>
  </cols>
  <sheetData>
    <row r="1" spans="1:14" x14ac:dyDescent="0.2">
      <c r="B1" s="375" t="s">
        <v>1188</v>
      </c>
      <c r="C1" s="375"/>
      <c r="D1" s="375"/>
      <c r="E1" s="375"/>
      <c r="F1" s="375"/>
      <c r="G1" s="375"/>
      <c r="H1" s="375"/>
      <c r="I1" s="375"/>
      <c r="J1" s="375"/>
      <c r="K1" s="375"/>
      <c r="L1" s="375"/>
      <c r="M1" s="375"/>
      <c r="N1" s="375"/>
    </row>
    <row r="2" spans="1:14" x14ac:dyDescent="0.2">
      <c r="B2" s="376" t="s">
        <v>1240</v>
      </c>
      <c r="C2" s="375"/>
      <c r="D2" s="375"/>
      <c r="E2" s="375"/>
      <c r="F2" s="375"/>
      <c r="G2" s="375"/>
      <c r="H2" s="375"/>
      <c r="I2" s="375"/>
      <c r="J2" s="375"/>
      <c r="K2" s="375"/>
      <c r="L2" s="375"/>
      <c r="M2" s="375"/>
      <c r="N2" s="375"/>
    </row>
    <row r="3" spans="1:14" x14ac:dyDescent="0.2">
      <c r="A3" s="376"/>
      <c r="B3" s="376" t="s">
        <v>150</v>
      </c>
      <c r="C3" s="375"/>
      <c r="D3" s="375"/>
      <c r="E3" s="375"/>
      <c r="F3" s="375"/>
      <c r="G3" s="375"/>
      <c r="H3" s="375"/>
      <c r="I3" s="375"/>
      <c r="J3" s="375"/>
      <c r="K3" s="375"/>
      <c r="L3" s="375"/>
      <c r="M3" s="375"/>
      <c r="N3" s="375"/>
    </row>
    <row r="4" spans="1:14" x14ac:dyDescent="0.2">
      <c r="A4" s="375"/>
      <c r="B4" s="381" t="s">
        <v>1190</v>
      </c>
      <c r="C4" s="381"/>
      <c r="D4" s="381" t="s">
        <v>1231</v>
      </c>
      <c r="E4" s="381" t="s">
        <v>1232</v>
      </c>
      <c r="F4" s="381" t="s">
        <v>1233</v>
      </c>
      <c r="G4" s="381" t="s">
        <v>1234</v>
      </c>
      <c r="H4" s="381" t="s">
        <v>1235</v>
      </c>
      <c r="I4" s="375"/>
      <c r="J4" s="375"/>
      <c r="K4" s="375"/>
      <c r="L4" s="375"/>
      <c r="M4" s="375"/>
      <c r="N4" s="375"/>
    </row>
    <row r="5" spans="1:14" ht="65.25" customHeight="1" x14ac:dyDescent="0.2">
      <c r="A5" s="848" t="s">
        <v>306</v>
      </c>
      <c r="B5" s="850" t="s">
        <v>105</v>
      </c>
      <c r="C5" s="851"/>
      <c r="D5" s="382" t="s">
        <v>316</v>
      </c>
      <c r="E5" s="382" t="s">
        <v>317</v>
      </c>
      <c r="F5" s="382" t="s">
        <v>318</v>
      </c>
      <c r="G5" s="382" t="s">
        <v>215</v>
      </c>
      <c r="H5" s="382" t="s">
        <v>153</v>
      </c>
      <c r="I5" s="383"/>
      <c r="J5" s="383"/>
      <c r="K5" s="375"/>
      <c r="L5" s="375"/>
      <c r="M5" s="375"/>
      <c r="N5" s="375"/>
    </row>
    <row r="6" spans="1:14" x14ac:dyDescent="0.2">
      <c r="A6" s="849"/>
      <c r="C6" s="384"/>
      <c r="D6" s="385"/>
      <c r="E6" s="386"/>
      <c r="F6" s="386"/>
      <c r="G6" s="386"/>
      <c r="H6" s="386"/>
      <c r="I6" s="388"/>
      <c r="J6" s="388"/>
      <c r="K6" s="375"/>
      <c r="L6" s="375"/>
      <c r="M6" s="375"/>
      <c r="N6" s="375"/>
    </row>
    <row r="7" spans="1:14" ht="12.75" customHeight="1" x14ac:dyDescent="0.2">
      <c r="A7" s="849"/>
      <c r="B7" s="389" t="s">
        <v>1374</v>
      </c>
      <c r="C7" s="384"/>
      <c r="D7" s="390" t="s">
        <v>1374</v>
      </c>
      <c r="E7" s="385"/>
      <c r="F7" s="385"/>
      <c r="G7" s="390" t="s">
        <v>1374</v>
      </c>
      <c r="H7" s="390" t="s">
        <v>1374</v>
      </c>
      <c r="I7" s="388"/>
      <c r="J7" s="388"/>
      <c r="K7" s="375"/>
      <c r="L7" s="375"/>
      <c r="M7" s="375"/>
      <c r="N7" s="375"/>
    </row>
    <row r="8" spans="1:14" x14ac:dyDescent="0.2">
      <c r="A8" s="849"/>
      <c r="B8" s="381" t="s">
        <v>1236</v>
      </c>
      <c r="C8" s="384"/>
      <c r="D8" s="391" t="s">
        <v>308</v>
      </c>
      <c r="E8" s="385" t="s">
        <v>1439</v>
      </c>
      <c r="F8" s="385"/>
      <c r="G8" s="385" t="s">
        <v>314</v>
      </c>
      <c r="H8" s="385" t="s">
        <v>154</v>
      </c>
      <c r="I8" s="388"/>
      <c r="J8" s="388"/>
      <c r="K8" s="375"/>
      <c r="L8" s="375"/>
      <c r="M8" s="375"/>
      <c r="N8" s="375"/>
    </row>
    <row r="9" spans="1:14" x14ac:dyDescent="0.2">
      <c r="A9" s="849"/>
      <c r="B9" s="593" t="s">
        <v>1237</v>
      </c>
      <c r="C9" s="384"/>
      <c r="D9" s="391" t="s">
        <v>309</v>
      </c>
      <c r="E9" s="385" t="s">
        <v>266</v>
      </c>
      <c r="F9" s="385"/>
      <c r="G9" s="385" t="s">
        <v>1239</v>
      </c>
      <c r="H9" s="385" t="s">
        <v>155</v>
      </c>
      <c r="I9" s="388"/>
      <c r="J9" s="388"/>
      <c r="K9" s="375"/>
      <c r="L9" s="375"/>
      <c r="M9" s="375"/>
      <c r="N9" s="375"/>
    </row>
    <row r="10" spans="1:14" ht="13.5" customHeight="1" x14ac:dyDescent="0.2">
      <c r="A10" s="849"/>
      <c r="B10" s="366" t="s">
        <v>160</v>
      </c>
      <c r="C10" s="384"/>
      <c r="D10" s="391" t="s">
        <v>310</v>
      </c>
      <c r="E10" s="391" t="str">
        <f>H4</f>
        <v>11-306</v>
      </c>
      <c r="F10" s="385"/>
      <c r="G10" s="385" t="s">
        <v>1238</v>
      </c>
      <c r="H10" s="385" t="s">
        <v>156</v>
      </c>
      <c r="I10" s="388"/>
      <c r="J10" s="388"/>
      <c r="K10" s="375"/>
      <c r="L10" s="375"/>
      <c r="M10" s="375"/>
      <c r="N10" s="375"/>
    </row>
    <row r="11" spans="1:14" x14ac:dyDescent="0.2">
      <c r="A11" s="849"/>
      <c r="C11" s="384"/>
      <c r="D11" s="391" t="s">
        <v>311</v>
      </c>
      <c r="E11" s="385"/>
      <c r="F11" s="385"/>
      <c r="G11" s="385" t="s">
        <v>315</v>
      </c>
      <c r="H11" s="385" t="s">
        <v>157</v>
      </c>
      <c r="I11" s="388"/>
      <c r="J11" s="388"/>
      <c r="K11" s="375"/>
      <c r="L11" s="375"/>
      <c r="M11" s="375"/>
      <c r="N11" s="375"/>
    </row>
    <row r="12" spans="1:14" x14ac:dyDescent="0.2">
      <c r="A12" s="849"/>
      <c r="B12" s="381"/>
      <c r="C12" s="384"/>
      <c r="D12" s="391" t="s">
        <v>312</v>
      </c>
      <c r="E12" s="385"/>
      <c r="F12" s="385"/>
      <c r="H12" s="385" t="s">
        <v>158</v>
      </c>
      <c r="I12" s="388"/>
      <c r="J12" s="388"/>
      <c r="K12" s="375"/>
      <c r="L12" s="375"/>
      <c r="M12" s="375"/>
      <c r="N12" s="375"/>
    </row>
    <row r="13" spans="1:14" x14ac:dyDescent="0.2">
      <c r="A13" s="849"/>
      <c r="C13" s="384"/>
      <c r="D13" s="391" t="s">
        <v>313</v>
      </c>
      <c r="E13" s="385"/>
      <c r="F13" s="385"/>
      <c r="G13" s="385"/>
      <c r="H13" s="385" t="s">
        <v>159</v>
      </c>
      <c r="I13" s="388"/>
      <c r="J13" s="388"/>
      <c r="K13" s="375"/>
      <c r="L13" s="375"/>
      <c r="M13" s="375"/>
      <c r="N13" s="375"/>
    </row>
    <row r="14" spans="1:14" x14ac:dyDescent="0.2">
      <c r="A14" s="849"/>
      <c r="B14" s="381"/>
      <c r="C14" s="392"/>
      <c r="E14" s="385"/>
      <c r="F14" s="385"/>
      <c r="G14" s="385"/>
      <c r="H14" s="385" t="s">
        <v>313</v>
      </c>
      <c r="I14" s="388"/>
      <c r="J14" s="388"/>
      <c r="K14" s="381"/>
      <c r="L14" s="381"/>
      <c r="M14" s="381"/>
      <c r="N14" s="375"/>
    </row>
    <row r="15" spans="1:14" x14ac:dyDescent="0.2">
      <c r="A15" s="849"/>
      <c r="B15" s="385"/>
      <c r="C15" s="392" t="s">
        <v>1439</v>
      </c>
      <c r="D15" s="385"/>
      <c r="F15" s="385"/>
      <c r="G15" s="385"/>
      <c r="H15" s="385"/>
      <c r="I15" s="388"/>
      <c r="J15" s="388"/>
      <c r="K15" s="381"/>
      <c r="L15" s="381"/>
      <c r="M15" s="381"/>
      <c r="N15" s="375"/>
    </row>
    <row r="16" spans="1:14" x14ac:dyDescent="0.2">
      <c r="A16" s="849"/>
      <c r="B16" s="341"/>
      <c r="C16" s="392" t="s">
        <v>266</v>
      </c>
      <c r="D16" s="385"/>
      <c r="F16" s="385"/>
      <c r="G16" s="385"/>
      <c r="H16" s="385"/>
      <c r="I16" s="388"/>
      <c r="J16" s="388"/>
      <c r="K16" s="381"/>
      <c r="L16" s="381"/>
      <c r="M16" s="381"/>
      <c r="N16" s="375"/>
    </row>
    <row r="17" spans="1:14" x14ac:dyDescent="0.2">
      <c r="A17" s="849"/>
      <c r="B17" s="393" t="s">
        <v>291</v>
      </c>
      <c r="C17" s="394" t="s">
        <v>307</v>
      </c>
      <c r="D17" s="395"/>
      <c r="F17" s="395"/>
      <c r="G17" s="393" t="s">
        <v>831</v>
      </c>
      <c r="H17" s="395"/>
      <c r="I17" s="388"/>
      <c r="J17" s="388"/>
      <c r="K17" s="381"/>
      <c r="L17" s="381"/>
      <c r="M17" s="381"/>
      <c r="N17" s="375"/>
    </row>
    <row r="18" spans="1:14" x14ac:dyDescent="0.2">
      <c r="A18" s="396" t="s">
        <v>200</v>
      </c>
      <c r="B18" s="397" t="s">
        <v>292</v>
      </c>
      <c r="C18" s="397"/>
      <c r="D18" s="397"/>
      <c r="E18" s="397"/>
      <c r="F18" s="397"/>
      <c r="G18" s="397"/>
      <c r="H18" s="397"/>
      <c r="I18" s="388"/>
      <c r="J18" s="388"/>
      <c r="K18" s="381"/>
      <c r="L18" s="381"/>
      <c r="M18" s="381"/>
      <c r="N18" s="375"/>
    </row>
    <row r="19" spans="1:14" x14ac:dyDescent="0.2">
      <c r="A19" s="396" t="s">
        <v>201</v>
      </c>
      <c r="B19" s="397" t="s">
        <v>293</v>
      </c>
      <c r="C19" s="397"/>
      <c r="D19" s="397"/>
      <c r="E19" s="397"/>
      <c r="F19" s="397"/>
      <c r="G19" s="397"/>
      <c r="H19" s="397"/>
      <c r="I19" s="388"/>
      <c r="J19" s="388"/>
      <c r="K19" s="381"/>
      <c r="L19" s="381"/>
      <c r="M19" s="381"/>
      <c r="N19" s="375"/>
    </row>
    <row r="20" spans="1:14" x14ac:dyDescent="0.2">
      <c r="A20" s="396" t="s">
        <v>202</v>
      </c>
      <c r="B20" s="397" t="s">
        <v>294</v>
      </c>
      <c r="C20" s="397"/>
      <c r="D20" s="397"/>
      <c r="E20" s="397"/>
      <c r="F20" s="397"/>
      <c r="G20" s="397"/>
      <c r="H20" s="397"/>
      <c r="I20" s="388"/>
      <c r="J20" s="388"/>
      <c r="K20" s="381"/>
      <c r="L20" s="381"/>
      <c r="M20" s="381"/>
      <c r="N20" s="375"/>
    </row>
    <row r="21" spans="1:14" x14ac:dyDescent="0.2">
      <c r="A21" s="396" t="s">
        <v>203</v>
      </c>
      <c r="B21" s="397" t="s">
        <v>295</v>
      </c>
      <c r="C21" s="397"/>
      <c r="D21" s="397"/>
      <c r="E21" s="397"/>
      <c r="F21" s="397"/>
      <c r="G21" s="397"/>
      <c r="H21" s="397"/>
      <c r="I21" s="388"/>
      <c r="J21" s="388"/>
      <c r="K21" s="381"/>
      <c r="L21" s="381"/>
      <c r="M21" s="381"/>
      <c r="N21" s="375"/>
    </row>
    <row r="22" spans="1:14" x14ac:dyDescent="0.2">
      <c r="A22" s="396" t="s">
        <v>204</v>
      </c>
      <c r="B22" s="397" t="s">
        <v>296</v>
      </c>
      <c r="C22" s="397"/>
      <c r="D22" s="397"/>
      <c r="E22" s="397"/>
      <c r="F22" s="397"/>
      <c r="G22" s="397"/>
      <c r="H22" s="397"/>
      <c r="I22" s="388"/>
      <c r="J22" s="388"/>
      <c r="K22" s="381"/>
      <c r="L22" s="381"/>
      <c r="M22" s="381"/>
      <c r="N22" s="375"/>
    </row>
    <row r="23" spans="1:14" x14ac:dyDescent="0.2">
      <c r="A23" s="396" t="s">
        <v>205</v>
      </c>
      <c r="B23" s="397" t="s">
        <v>704</v>
      </c>
      <c r="C23" s="397"/>
      <c r="D23" s="397"/>
      <c r="E23" s="397"/>
      <c r="F23" s="397"/>
      <c r="G23" s="397"/>
      <c r="H23" s="397"/>
      <c r="I23" s="388"/>
      <c r="J23" s="388"/>
      <c r="K23" s="381"/>
      <c r="L23" s="381"/>
      <c r="M23" s="381"/>
      <c r="N23" s="375"/>
    </row>
    <row r="24" spans="1:14" x14ac:dyDescent="0.2">
      <c r="A24" s="396" t="s">
        <v>206</v>
      </c>
      <c r="B24" s="397" t="s">
        <v>705</v>
      </c>
      <c r="C24" s="397"/>
      <c r="D24" s="397"/>
      <c r="E24" s="397"/>
      <c r="F24" s="397"/>
      <c r="G24" s="397"/>
      <c r="H24" s="397"/>
      <c r="I24" s="388"/>
      <c r="J24" s="388"/>
      <c r="K24" s="381"/>
      <c r="L24" s="381"/>
      <c r="M24" s="381"/>
      <c r="N24" s="375"/>
    </row>
    <row r="25" spans="1:14" x14ac:dyDescent="0.2">
      <c r="A25" s="396" t="s">
        <v>207</v>
      </c>
      <c r="B25" s="397" t="s">
        <v>297</v>
      </c>
      <c r="C25" s="397"/>
      <c r="D25" s="397"/>
      <c r="E25" s="397"/>
      <c r="F25" s="397"/>
      <c r="G25" s="397"/>
      <c r="H25" s="397"/>
      <c r="I25" s="388"/>
      <c r="J25" s="388"/>
      <c r="K25" s="381"/>
      <c r="L25" s="381"/>
      <c r="M25" s="381"/>
      <c r="N25" s="375"/>
    </row>
    <row r="26" spans="1:14" x14ac:dyDescent="0.2">
      <c r="A26" s="396" t="s">
        <v>208</v>
      </c>
      <c r="B26" s="397" t="s">
        <v>298</v>
      </c>
      <c r="C26" s="397"/>
      <c r="D26" s="397"/>
      <c r="E26" s="397"/>
      <c r="F26" s="397"/>
      <c r="G26" s="397"/>
      <c r="H26" s="397"/>
      <c r="I26" s="388"/>
      <c r="J26" s="388"/>
      <c r="K26" s="381"/>
      <c r="L26" s="381"/>
      <c r="M26" s="381"/>
      <c r="N26" s="375"/>
    </row>
    <row r="27" spans="1:14" x14ac:dyDescent="0.2">
      <c r="A27" s="396" t="s">
        <v>175</v>
      </c>
      <c r="B27" s="397" t="s">
        <v>299</v>
      </c>
      <c r="C27" s="397"/>
      <c r="D27" s="397"/>
      <c r="E27" s="397"/>
      <c r="F27" s="397"/>
      <c r="G27" s="397"/>
      <c r="H27" s="397"/>
      <c r="I27" s="388"/>
      <c r="J27" s="388"/>
      <c r="K27" s="381"/>
      <c r="L27" s="381"/>
      <c r="M27" s="381"/>
      <c r="N27" s="375"/>
    </row>
    <row r="28" spans="1:14" x14ac:dyDescent="0.2">
      <c r="A28" s="396" t="s">
        <v>176</v>
      </c>
      <c r="B28" s="397" t="s">
        <v>300</v>
      </c>
      <c r="C28" s="397"/>
      <c r="D28" s="397"/>
      <c r="E28" s="397"/>
      <c r="F28" s="397"/>
      <c r="G28" s="397"/>
      <c r="H28" s="397"/>
      <c r="I28" s="388"/>
      <c r="J28" s="388"/>
      <c r="K28" s="381"/>
      <c r="L28" s="381"/>
      <c r="M28" s="381"/>
      <c r="N28" s="375"/>
    </row>
    <row r="29" spans="1:14" x14ac:dyDescent="0.2">
      <c r="A29" s="396" t="s">
        <v>177</v>
      </c>
      <c r="B29" s="397" t="s">
        <v>301</v>
      </c>
      <c r="C29" s="397"/>
      <c r="D29" s="397"/>
      <c r="E29" s="397"/>
      <c r="F29" s="397"/>
      <c r="G29" s="397"/>
      <c r="H29" s="397"/>
      <c r="I29" s="388"/>
      <c r="J29" s="388"/>
      <c r="K29" s="381"/>
      <c r="L29" s="381"/>
      <c r="M29" s="381"/>
    </row>
    <row r="30" spans="1:14" x14ac:dyDescent="0.2">
      <c r="A30" s="396" t="s">
        <v>178</v>
      </c>
      <c r="B30" s="397" t="s">
        <v>302</v>
      </c>
      <c r="C30" s="397"/>
      <c r="D30" s="397"/>
      <c r="E30" s="397"/>
      <c r="F30" s="397"/>
      <c r="G30" s="397"/>
      <c r="H30" s="397"/>
      <c r="I30" s="388"/>
      <c r="J30" s="388"/>
      <c r="K30" s="381"/>
      <c r="L30" s="381"/>
      <c r="M30" s="381"/>
    </row>
    <row r="31" spans="1:14" x14ac:dyDescent="0.2">
      <c r="A31" s="396" t="s">
        <v>179</v>
      </c>
      <c r="B31" s="397" t="s">
        <v>303</v>
      </c>
      <c r="C31" s="397"/>
      <c r="D31" s="397"/>
      <c r="E31" s="397"/>
      <c r="F31" s="397"/>
      <c r="G31" s="397"/>
      <c r="H31" s="397"/>
      <c r="I31" s="388"/>
      <c r="J31" s="388"/>
      <c r="K31" s="381"/>
      <c r="L31" s="381"/>
      <c r="M31" s="381"/>
    </row>
    <row r="32" spans="1:14" x14ac:dyDescent="0.2">
      <c r="A32" s="396" t="s">
        <v>180</v>
      </c>
      <c r="B32" s="397" t="s">
        <v>304</v>
      </c>
      <c r="C32" s="397"/>
      <c r="D32" s="397"/>
      <c r="E32" s="397"/>
      <c r="F32" s="397"/>
      <c r="G32" s="397"/>
      <c r="H32" s="397"/>
      <c r="I32" s="388"/>
      <c r="J32" s="388"/>
      <c r="K32" s="381"/>
      <c r="L32" s="381"/>
      <c r="M32" s="381"/>
    </row>
    <row r="33" spans="1:13" x14ac:dyDescent="0.2">
      <c r="A33" s="396" t="s">
        <v>702</v>
      </c>
      <c r="B33" s="397" t="s">
        <v>161</v>
      </c>
      <c r="C33" s="397"/>
      <c r="D33" s="397"/>
      <c r="E33" s="397"/>
      <c r="F33" s="397"/>
      <c r="G33" s="397"/>
      <c r="H33" s="397"/>
      <c r="I33" s="388"/>
      <c r="J33" s="388"/>
      <c r="K33" s="381"/>
      <c r="L33" s="381"/>
      <c r="M33" s="381"/>
    </row>
    <row r="34" spans="1:13" x14ac:dyDescent="0.2">
      <c r="A34" s="396" t="s">
        <v>703</v>
      </c>
      <c r="B34" s="397" t="s">
        <v>305</v>
      </c>
      <c r="C34" s="397"/>
      <c r="D34" s="397"/>
      <c r="E34" s="397"/>
      <c r="F34" s="397"/>
      <c r="G34" s="397"/>
      <c r="H34" s="397"/>
      <c r="I34" s="388"/>
      <c r="J34" s="388"/>
      <c r="K34" s="381"/>
      <c r="L34" s="381"/>
      <c r="M34" s="381"/>
    </row>
    <row r="35" spans="1:13" x14ac:dyDescent="0.2">
      <c r="A35" s="396">
        <v>18</v>
      </c>
      <c r="B35" s="397" t="s">
        <v>391</v>
      </c>
      <c r="C35" s="397"/>
      <c r="D35" s="397"/>
      <c r="E35" s="397"/>
      <c r="F35" s="397"/>
      <c r="G35" s="397"/>
      <c r="H35" s="397"/>
      <c r="I35" s="388"/>
      <c r="J35" s="388"/>
      <c r="K35" s="381"/>
      <c r="L35" s="381"/>
      <c r="M35" s="381"/>
    </row>
    <row r="36" spans="1:13" x14ac:dyDescent="0.2">
      <c r="A36" s="396">
        <v>19</v>
      </c>
      <c r="B36" s="397" t="s">
        <v>392</v>
      </c>
      <c r="C36" s="397"/>
      <c r="D36" s="397"/>
      <c r="E36" s="397"/>
      <c r="F36" s="397"/>
      <c r="G36" s="397"/>
      <c r="H36" s="397"/>
      <c r="I36" s="388"/>
      <c r="J36" s="388"/>
      <c r="K36" s="381"/>
      <c r="L36" s="381"/>
      <c r="M36" s="381"/>
    </row>
    <row r="37" spans="1:13" x14ac:dyDescent="0.2">
      <c r="A37" s="381"/>
      <c r="B37" s="381"/>
      <c r="C37" s="381"/>
      <c r="D37" s="381"/>
      <c r="E37" s="381"/>
      <c r="F37" s="381"/>
      <c r="G37" s="381"/>
      <c r="H37" s="381"/>
      <c r="I37" s="381"/>
      <c r="J37" s="381"/>
      <c r="K37" s="381"/>
      <c r="L37" s="381"/>
      <c r="M37" s="381"/>
    </row>
    <row r="38" spans="1:13" x14ac:dyDescent="0.2">
      <c r="A38" s="381"/>
      <c r="B38" s="381"/>
      <c r="C38" s="381"/>
      <c r="D38" s="381"/>
      <c r="E38" s="381"/>
      <c r="F38" s="381"/>
      <c r="G38" s="381"/>
      <c r="H38" s="381"/>
      <c r="I38" s="381"/>
      <c r="J38" s="381"/>
      <c r="K38" s="381"/>
      <c r="L38" s="381"/>
      <c r="M38" s="381"/>
    </row>
    <row r="39" spans="1:13" x14ac:dyDescent="0.2">
      <c r="A39" s="381"/>
      <c r="B39" s="381"/>
      <c r="C39" s="381"/>
      <c r="D39" s="381"/>
      <c r="E39" s="381"/>
      <c r="F39" s="381"/>
      <c r="G39" s="381"/>
      <c r="H39" s="381"/>
      <c r="I39" s="381"/>
      <c r="J39" s="381"/>
      <c r="K39" s="381"/>
      <c r="L39" s="381"/>
      <c r="M39" s="381"/>
    </row>
    <row r="40" spans="1:13" x14ac:dyDescent="0.2">
      <c r="A40" s="381"/>
      <c r="B40" s="381"/>
      <c r="C40" s="381"/>
      <c r="D40" s="381"/>
      <c r="E40" s="381"/>
      <c r="F40" s="381"/>
      <c r="G40" s="381"/>
      <c r="H40" s="381"/>
      <c r="I40" s="381"/>
      <c r="J40" s="381"/>
      <c r="K40" s="381"/>
      <c r="L40" s="381"/>
    </row>
    <row r="41" spans="1:13" x14ac:dyDescent="0.2">
      <c r="A41" s="381"/>
      <c r="B41" s="381"/>
      <c r="C41" s="381"/>
      <c r="D41" s="381"/>
      <c r="E41" s="381"/>
      <c r="F41" s="381"/>
      <c r="G41" s="381"/>
      <c r="H41" s="381"/>
      <c r="I41" s="381"/>
      <c r="J41" s="381"/>
      <c r="K41" s="381"/>
      <c r="L41" s="381"/>
    </row>
  </sheetData>
  <customSheetViews>
    <customSheetView guid="{04B6E0FC-3669-4823-8763-C4CE98F99B03}" showPageBreaks="1" showRuler="0" topLeftCell="A6">
      <selection activeCell="A19" sqref="A19:A32"/>
      <pageMargins left="0.7" right="0.7" top="0.75" bottom="0.75" header="0.3" footer="0.3"/>
      <printOptions verticalCentered="1"/>
      <pageSetup paperSize="9" scale="90" orientation="landscape"/>
    </customSheetView>
    <customSheetView guid="{6C3E8A18-A00F-477E-9257-2421D89789F5}" showRuler="0" topLeftCell="A6">
      <selection activeCell="A19" sqref="A19:A32"/>
      <pageMargins left="0.7" right="0.7" top="0.75" bottom="0.75" header="0.3" footer="0.3"/>
      <printOptions verticalCentered="1"/>
      <pageSetup paperSize="9" scale="90" orientation="landscape"/>
    </customSheetView>
  </customSheetViews>
  <mergeCells count="2">
    <mergeCell ref="A5:A17"/>
    <mergeCell ref="B5:C5"/>
  </mergeCells>
  <phoneticPr fontId="1" type="noConversion"/>
  <printOptions verticalCentered="1"/>
  <pageMargins left="0.85433070899999997" right="0.35433070866141703" top="0.98425196850393704" bottom="0.98425196850393704" header="0.511811023622047" footer="0.511811023622047"/>
  <pageSetup paperSize="9" scale="90" orientation="landscape"/>
  <extLst>
    <ext xmlns:mx="http://schemas.microsoft.com/office/mac/excel/2008/main" uri="{64002731-A6B0-56B0-2670-7721B7C09600}">
      <mx:PLV Mode="0" OnePage="0" WScale="0"/>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Q38"/>
  <sheetViews>
    <sheetView view="pageLayout" zoomScale="60" zoomScalePageLayoutView="60" workbookViewId="0"/>
  </sheetViews>
  <sheetFormatPr defaultColWidth="9.140625" defaultRowHeight="12.75" x14ac:dyDescent="0.2"/>
  <cols>
    <col min="1" max="1" width="4.42578125" style="366" customWidth="1"/>
    <col min="2" max="2" width="15.42578125" style="366" customWidth="1"/>
    <col min="3" max="3" width="11.42578125" style="366" customWidth="1"/>
    <col min="4" max="4" width="8.85546875" style="366" customWidth="1"/>
    <col min="5" max="5" width="19.140625" style="366" customWidth="1"/>
    <col min="6" max="6" width="18.28515625" style="366" customWidth="1"/>
    <col min="7" max="7" width="26.140625" style="366" customWidth="1"/>
    <col min="8" max="8" width="15.140625" style="366" customWidth="1"/>
    <col min="9" max="9" width="24.42578125" style="366" bestFit="1" customWidth="1"/>
    <col min="10" max="10" width="9" style="366" customWidth="1"/>
    <col min="11" max="11" width="7.28515625" style="366" customWidth="1"/>
    <col min="12" max="12" width="6.42578125" style="366" customWidth="1"/>
    <col min="13" max="13" width="10.42578125" style="366" customWidth="1"/>
    <col min="14" max="14" width="8.42578125" style="366" customWidth="1"/>
    <col min="15" max="16" width="9.85546875" style="366" customWidth="1"/>
    <col min="17" max="16384" width="9.140625" style="366"/>
  </cols>
  <sheetData>
    <row r="1" spans="1:17" x14ac:dyDescent="0.2">
      <c r="A1" s="375"/>
      <c r="B1" s="375" t="s">
        <v>1188</v>
      </c>
      <c r="C1" s="375"/>
      <c r="D1" s="375"/>
      <c r="E1" s="375"/>
      <c r="F1" s="375"/>
      <c r="G1" s="375"/>
      <c r="H1" s="375"/>
      <c r="I1" s="375"/>
      <c r="J1" s="375"/>
      <c r="K1" s="375"/>
      <c r="L1" s="375"/>
      <c r="M1" s="375"/>
      <c r="N1" s="375"/>
      <c r="O1" s="375"/>
      <c r="P1" s="375"/>
    </row>
    <row r="2" spans="1:17" x14ac:dyDescent="0.2">
      <c r="A2" s="311"/>
      <c r="B2" s="376" t="s">
        <v>1099</v>
      </c>
      <c r="C2" s="375"/>
      <c r="D2" s="375"/>
      <c r="E2" s="375"/>
      <c r="F2" s="375"/>
      <c r="G2" s="375"/>
      <c r="H2" s="375"/>
      <c r="I2" s="375"/>
      <c r="J2" s="375"/>
      <c r="K2" s="375"/>
      <c r="L2" s="375"/>
      <c r="M2" s="375"/>
      <c r="N2" s="375"/>
      <c r="O2" s="375"/>
      <c r="P2" s="375"/>
    </row>
    <row r="3" spans="1:17" x14ac:dyDescent="0.2">
      <c r="A3" s="311"/>
      <c r="B3" s="376" t="s">
        <v>151</v>
      </c>
      <c r="C3" s="375"/>
      <c r="D3" s="375"/>
      <c r="E3" s="375"/>
      <c r="F3" s="375"/>
      <c r="G3" s="375"/>
      <c r="H3" s="375"/>
      <c r="I3" s="375"/>
      <c r="J3" s="375"/>
      <c r="K3" s="375"/>
      <c r="L3" s="375"/>
      <c r="M3" s="375"/>
      <c r="N3" s="375"/>
      <c r="O3" s="375"/>
      <c r="P3" s="375"/>
    </row>
    <row r="4" spans="1:17" x14ac:dyDescent="0.2">
      <c r="A4" s="311"/>
      <c r="B4" s="376"/>
      <c r="C4" s="375"/>
      <c r="D4" s="375"/>
      <c r="E4" s="375"/>
      <c r="F4" s="375"/>
      <c r="G4" s="375"/>
      <c r="H4" s="375"/>
      <c r="I4" s="375"/>
      <c r="J4" s="375"/>
      <c r="K4" s="375"/>
      <c r="L4" s="375"/>
      <c r="M4" s="375"/>
      <c r="N4" s="375"/>
      <c r="O4" s="375"/>
      <c r="P4" s="375"/>
    </row>
    <row r="5" spans="1:17" x14ac:dyDescent="0.2">
      <c r="A5" s="311"/>
      <c r="B5" s="615" t="s">
        <v>124</v>
      </c>
      <c r="C5" s="381" t="s">
        <v>125</v>
      </c>
      <c r="D5" s="375"/>
      <c r="E5" s="375"/>
      <c r="F5" s="375"/>
      <c r="G5" s="375"/>
      <c r="H5" s="375"/>
      <c r="I5" s="375"/>
      <c r="J5" s="375"/>
      <c r="K5" s="375"/>
      <c r="L5" s="375"/>
      <c r="M5" s="375"/>
      <c r="N5" s="375"/>
      <c r="O5" s="375"/>
      <c r="P5" s="375"/>
    </row>
    <row r="6" spans="1:17" x14ac:dyDescent="0.2">
      <c r="A6" s="311"/>
      <c r="B6" s="381"/>
      <c r="C6" s="381" t="s">
        <v>1439</v>
      </c>
      <c r="D6" s="381" t="s">
        <v>1785</v>
      </c>
      <c r="E6" s="366">
        <v>11501</v>
      </c>
      <c r="F6" s="398"/>
      <c r="G6" s="375"/>
      <c r="H6" s="375"/>
      <c r="I6" s="375"/>
      <c r="J6" s="375"/>
      <c r="K6" s="375"/>
      <c r="L6" s="375"/>
      <c r="M6" s="375"/>
      <c r="N6" s="375"/>
      <c r="O6" s="375"/>
      <c r="P6" s="375"/>
    </row>
    <row r="7" spans="1:17" x14ac:dyDescent="0.2">
      <c r="A7" s="375"/>
      <c r="B7" s="381" t="s">
        <v>1100</v>
      </c>
      <c r="C7" s="381"/>
      <c r="D7" s="381"/>
      <c r="E7" s="381" t="s">
        <v>1101</v>
      </c>
      <c r="F7" s="381" t="s">
        <v>1102</v>
      </c>
      <c r="G7" s="381" t="s">
        <v>1103</v>
      </c>
      <c r="H7" s="388"/>
      <c r="I7" s="388"/>
      <c r="J7" s="399"/>
      <c r="K7" s="399"/>
      <c r="L7" s="399"/>
      <c r="M7" s="399"/>
      <c r="N7" s="399"/>
      <c r="O7" s="399"/>
      <c r="P7" s="399"/>
      <c r="Q7" s="343"/>
    </row>
    <row r="8" spans="1:17" ht="53.25" customHeight="1" x14ac:dyDescent="0.2">
      <c r="A8" s="848" t="s">
        <v>306</v>
      </c>
      <c r="B8" s="850" t="s">
        <v>1104</v>
      </c>
      <c r="C8" s="853"/>
      <c r="D8" s="851"/>
      <c r="E8" s="382" t="s">
        <v>193</v>
      </c>
      <c r="F8" s="382" t="s">
        <v>196</v>
      </c>
      <c r="G8" s="382" t="s">
        <v>1108</v>
      </c>
      <c r="H8" s="342"/>
      <c r="I8" s="383"/>
      <c r="J8" s="400"/>
      <c r="K8" s="852"/>
      <c r="L8" s="852"/>
      <c r="M8" s="400"/>
      <c r="N8" s="400"/>
      <c r="O8" s="400"/>
      <c r="P8" s="400"/>
      <c r="Q8" s="343"/>
    </row>
    <row r="9" spans="1:17" x14ac:dyDescent="0.2">
      <c r="A9" s="849"/>
      <c r="C9" s="401"/>
      <c r="D9" s="402"/>
      <c r="E9" s="385"/>
      <c r="F9" s="386"/>
      <c r="G9" s="386"/>
      <c r="H9" s="387"/>
      <c r="I9" s="388"/>
      <c r="J9" s="337"/>
      <c r="K9" s="337"/>
      <c r="L9" s="337"/>
      <c r="M9" s="337"/>
      <c r="N9" s="337"/>
      <c r="O9" s="337"/>
      <c r="P9" s="337"/>
      <c r="Q9" s="343"/>
    </row>
    <row r="10" spans="1:17" ht="12.75" customHeight="1" x14ac:dyDescent="0.2">
      <c r="A10" s="849"/>
      <c r="B10" s="389" t="s">
        <v>1374</v>
      </c>
      <c r="C10" s="401"/>
      <c r="D10" s="384"/>
      <c r="E10" s="385"/>
      <c r="F10" s="385"/>
      <c r="G10" s="385"/>
      <c r="H10" s="387"/>
      <c r="I10" s="388"/>
      <c r="J10" s="337"/>
      <c r="K10" s="337"/>
      <c r="L10" s="337"/>
      <c r="M10" s="337"/>
      <c r="N10" s="337"/>
      <c r="O10" s="337"/>
      <c r="P10" s="337"/>
      <c r="Q10" s="343"/>
    </row>
    <row r="11" spans="1:17" x14ac:dyDescent="0.2">
      <c r="A11" s="849"/>
      <c r="B11" s="381" t="s">
        <v>1105</v>
      </c>
      <c r="C11" s="401"/>
      <c r="D11" s="384"/>
      <c r="E11" s="390"/>
      <c r="G11" s="390" t="s">
        <v>1374</v>
      </c>
      <c r="H11" s="342"/>
      <c r="I11" s="403"/>
      <c r="J11" s="337"/>
      <c r="K11" s="337"/>
      <c r="L11" s="337"/>
      <c r="M11" s="337"/>
      <c r="N11" s="337"/>
      <c r="O11" s="337"/>
      <c r="P11" s="337"/>
      <c r="Q11" s="343"/>
    </row>
    <row r="12" spans="1:17" x14ac:dyDescent="0.2">
      <c r="A12" s="849"/>
      <c r="B12" s="593" t="s">
        <v>1106</v>
      </c>
      <c r="C12" s="401"/>
      <c r="D12" s="384"/>
      <c r="E12" s="391"/>
      <c r="G12" s="385" t="s">
        <v>199</v>
      </c>
      <c r="H12" s="342"/>
      <c r="I12" s="388"/>
      <c r="J12" s="337"/>
      <c r="K12" s="337"/>
      <c r="L12" s="337"/>
      <c r="M12" s="337"/>
      <c r="N12" s="337"/>
      <c r="O12" s="337"/>
      <c r="P12" s="337"/>
      <c r="Q12" s="343"/>
    </row>
    <row r="13" spans="1:17" ht="13.5" customHeight="1" x14ac:dyDescent="0.2">
      <c r="A13" s="849"/>
      <c r="B13" s="593" t="s">
        <v>1107</v>
      </c>
      <c r="C13" s="401"/>
      <c r="D13" s="384"/>
      <c r="E13" s="391"/>
      <c r="G13" s="385" t="s">
        <v>706</v>
      </c>
      <c r="H13" s="342"/>
      <c r="I13" s="388"/>
      <c r="J13" s="337"/>
      <c r="K13" s="337"/>
      <c r="L13" s="337"/>
      <c r="M13" s="337"/>
      <c r="N13" s="337"/>
      <c r="O13" s="337"/>
      <c r="P13" s="337"/>
      <c r="Q13" s="343"/>
    </row>
    <row r="14" spans="1:17" x14ac:dyDescent="0.2">
      <c r="A14" s="849"/>
      <c r="B14" s="366" t="s">
        <v>197</v>
      </c>
      <c r="C14" s="401"/>
      <c r="D14" s="384"/>
      <c r="E14" s="391"/>
      <c r="F14" s="385"/>
      <c r="G14" s="584" t="s">
        <v>1109</v>
      </c>
      <c r="H14" s="342"/>
      <c r="I14" s="388"/>
      <c r="J14" s="337"/>
      <c r="K14" s="337"/>
      <c r="L14" s="337"/>
      <c r="M14" s="337"/>
      <c r="N14" s="337"/>
      <c r="O14" s="337"/>
      <c r="P14" s="337"/>
      <c r="Q14" s="343"/>
    </row>
    <row r="15" spans="1:17" x14ac:dyDescent="0.2">
      <c r="A15" s="849"/>
      <c r="B15" s="366" t="s">
        <v>198</v>
      </c>
      <c r="C15" s="401"/>
      <c r="D15" s="384"/>
      <c r="E15" s="391"/>
      <c r="F15" s="385"/>
      <c r="G15" s="385"/>
      <c r="H15" s="387"/>
      <c r="I15" s="388"/>
      <c r="J15" s="337"/>
      <c r="K15" s="337"/>
      <c r="L15" s="337"/>
      <c r="M15" s="337"/>
      <c r="N15" s="337"/>
      <c r="O15" s="337"/>
      <c r="P15" s="337"/>
      <c r="Q15" s="343"/>
    </row>
    <row r="16" spans="1:17" x14ac:dyDescent="0.2">
      <c r="A16" s="849"/>
      <c r="B16" s="385"/>
      <c r="C16" s="387" t="s">
        <v>1439</v>
      </c>
      <c r="E16" s="385"/>
      <c r="F16" s="385"/>
      <c r="G16" s="385"/>
      <c r="H16" s="387"/>
      <c r="I16" s="388"/>
      <c r="J16" s="343"/>
      <c r="K16" s="343"/>
      <c r="L16" s="343"/>
      <c r="M16" s="343"/>
      <c r="N16" s="343"/>
      <c r="O16" s="343"/>
      <c r="P16" s="343"/>
      <c r="Q16" s="343"/>
    </row>
    <row r="17" spans="1:17" x14ac:dyDescent="0.2">
      <c r="A17" s="849"/>
      <c r="B17" s="341"/>
      <c r="C17" s="387" t="s">
        <v>266</v>
      </c>
      <c r="D17" s="447"/>
      <c r="E17" s="391" t="s">
        <v>194</v>
      </c>
      <c r="F17" s="385"/>
      <c r="G17" s="385"/>
      <c r="H17" s="387"/>
      <c r="I17" s="388"/>
      <c r="J17" s="343"/>
      <c r="K17" s="343"/>
      <c r="L17" s="343"/>
      <c r="M17" s="343"/>
      <c r="N17" s="343"/>
      <c r="O17" s="343"/>
      <c r="P17" s="343"/>
      <c r="Q17" s="343"/>
    </row>
    <row r="18" spans="1:17" x14ac:dyDescent="0.2">
      <c r="A18" s="849"/>
      <c r="B18" s="393" t="s">
        <v>162</v>
      </c>
      <c r="C18" s="367" t="s">
        <v>181</v>
      </c>
      <c r="D18" s="447"/>
      <c r="E18" s="393" t="s">
        <v>195</v>
      </c>
      <c r="F18" s="391"/>
      <c r="G18" s="395"/>
      <c r="H18" s="387"/>
      <c r="I18" s="388"/>
      <c r="J18" s="343"/>
      <c r="K18" s="343"/>
      <c r="L18" s="343"/>
      <c r="M18" s="343"/>
      <c r="N18" s="343"/>
      <c r="O18" s="343"/>
      <c r="P18" s="343"/>
      <c r="Q18" s="343"/>
    </row>
    <row r="19" spans="1:17" x14ac:dyDescent="0.2">
      <c r="A19" s="396" t="s">
        <v>200</v>
      </c>
      <c r="B19" s="397" t="s">
        <v>163</v>
      </c>
      <c r="C19" s="451"/>
      <c r="D19" s="452"/>
      <c r="E19" s="397"/>
      <c r="F19" s="397"/>
      <c r="G19" s="397"/>
      <c r="H19" s="387"/>
      <c r="I19" s="388"/>
      <c r="J19" s="343"/>
      <c r="K19" s="343"/>
      <c r="L19" s="343"/>
      <c r="M19" s="343"/>
      <c r="N19" s="343"/>
      <c r="O19" s="343"/>
      <c r="P19" s="343"/>
      <c r="Q19" s="343"/>
    </row>
    <row r="20" spans="1:17" x14ac:dyDescent="0.2">
      <c r="A20" s="396" t="s">
        <v>201</v>
      </c>
      <c r="B20" s="397" t="s">
        <v>210</v>
      </c>
      <c r="C20" s="451"/>
      <c r="D20" s="452"/>
      <c r="E20" s="397"/>
      <c r="F20" s="397"/>
      <c r="G20" s="397"/>
      <c r="H20" s="387"/>
      <c r="I20" s="388"/>
      <c r="J20" s="343"/>
      <c r="K20" s="343"/>
      <c r="L20" s="343"/>
      <c r="M20" s="343"/>
      <c r="N20" s="343"/>
      <c r="O20" s="343"/>
      <c r="P20" s="343"/>
      <c r="Q20" s="343"/>
    </row>
    <row r="21" spans="1:17" x14ac:dyDescent="0.2">
      <c r="A21" s="396" t="s">
        <v>202</v>
      </c>
      <c r="B21" s="397" t="s">
        <v>168</v>
      </c>
      <c r="C21" s="453"/>
      <c r="D21" s="452"/>
      <c r="E21" s="397"/>
      <c r="F21" s="397"/>
      <c r="G21" s="397"/>
      <c r="H21" s="387"/>
      <c r="I21" s="388"/>
      <c r="J21" s="343"/>
      <c r="K21" s="343"/>
      <c r="L21" s="343"/>
      <c r="M21" s="343"/>
      <c r="N21" s="343"/>
      <c r="O21" s="343"/>
      <c r="P21" s="343"/>
      <c r="Q21" s="343"/>
    </row>
    <row r="22" spans="1:17" x14ac:dyDescent="0.2">
      <c r="A22" s="396" t="s">
        <v>203</v>
      </c>
      <c r="B22" s="397" t="s">
        <v>167</v>
      </c>
      <c r="C22" s="453"/>
      <c r="D22" s="452"/>
      <c r="E22" s="397"/>
      <c r="F22" s="397"/>
      <c r="G22" s="397"/>
      <c r="H22" s="387"/>
      <c r="I22" s="388"/>
      <c r="J22" s="343"/>
      <c r="K22" s="343"/>
      <c r="L22" s="343"/>
      <c r="M22" s="343"/>
      <c r="N22" s="343"/>
      <c r="O22" s="343"/>
      <c r="P22" s="343"/>
      <c r="Q22" s="343"/>
    </row>
    <row r="23" spans="1:17" x14ac:dyDescent="0.2">
      <c r="A23" s="396" t="s">
        <v>204</v>
      </c>
      <c r="B23" s="397" t="s">
        <v>166</v>
      </c>
      <c r="C23" s="453"/>
      <c r="D23" s="452"/>
      <c r="E23" s="397"/>
      <c r="F23" s="397"/>
      <c r="G23" s="397"/>
      <c r="H23" s="387"/>
      <c r="I23" s="388"/>
      <c r="J23" s="343"/>
      <c r="K23" s="343"/>
      <c r="L23" s="343"/>
      <c r="M23" s="343"/>
      <c r="N23" s="343"/>
      <c r="O23" s="343"/>
      <c r="P23" s="343"/>
      <c r="Q23" s="343"/>
    </row>
    <row r="24" spans="1:17" x14ac:dyDescent="0.2">
      <c r="A24" s="396" t="s">
        <v>205</v>
      </c>
      <c r="B24" s="397" t="s">
        <v>165</v>
      </c>
      <c r="C24" s="453"/>
      <c r="D24" s="452"/>
      <c r="E24" s="397"/>
      <c r="F24" s="397"/>
      <c r="G24" s="397"/>
      <c r="H24" s="387"/>
      <c r="I24" s="388"/>
      <c r="J24" s="343"/>
      <c r="K24" s="343"/>
      <c r="L24" s="343"/>
      <c r="M24" s="343"/>
      <c r="N24" s="343"/>
      <c r="O24" s="343"/>
      <c r="P24" s="343"/>
      <c r="Q24" s="343"/>
    </row>
    <row r="25" spans="1:17" x14ac:dyDescent="0.2">
      <c r="A25" s="396" t="s">
        <v>206</v>
      </c>
      <c r="B25" s="396" t="s">
        <v>164</v>
      </c>
      <c r="C25" s="453"/>
      <c r="D25" s="452"/>
      <c r="E25" s="397"/>
      <c r="F25" s="397"/>
      <c r="G25" s="397"/>
      <c r="H25" s="387"/>
      <c r="I25" s="388"/>
      <c r="J25" s="343"/>
      <c r="K25" s="343"/>
      <c r="L25" s="343"/>
      <c r="M25" s="343"/>
      <c r="N25" s="343"/>
      <c r="O25" s="343"/>
      <c r="P25" s="343"/>
      <c r="Q25" s="343"/>
    </row>
    <row r="26" spans="1:17" x14ac:dyDescent="0.2">
      <c r="A26" s="396" t="s">
        <v>207</v>
      </c>
      <c r="B26" s="397" t="s">
        <v>169</v>
      </c>
      <c r="C26" s="453"/>
      <c r="D26" s="452"/>
      <c r="E26" s="397"/>
      <c r="F26" s="397"/>
      <c r="G26" s="397"/>
      <c r="H26" s="387"/>
      <c r="I26" s="388"/>
      <c r="J26" s="343"/>
      <c r="K26" s="343"/>
      <c r="L26" s="343"/>
      <c r="M26" s="343"/>
      <c r="N26" s="343"/>
      <c r="O26" s="343"/>
      <c r="P26" s="343"/>
      <c r="Q26" s="343"/>
    </row>
    <row r="27" spans="1:17" x14ac:dyDescent="0.2">
      <c r="A27" s="396" t="s">
        <v>208</v>
      </c>
      <c r="B27" s="397" t="s">
        <v>173</v>
      </c>
      <c r="C27" s="453"/>
      <c r="D27" s="452"/>
      <c r="E27" s="397"/>
      <c r="F27" s="397"/>
      <c r="G27" s="397"/>
      <c r="H27" s="387"/>
      <c r="I27" s="388"/>
      <c r="J27" s="343"/>
      <c r="K27" s="343"/>
      <c r="L27" s="343"/>
      <c r="M27" s="343"/>
      <c r="N27" s="343"/>
      <c r="O27" s="343"/>
      <c r="P27" s="343"/>
      <c r="Q27" s="343"/>
    </row>
    <row r="28" spans="1:17" x14ac:dyDescent="0.2">
      <c r="A28" s="396" t="s">
        <v>175</v>
      </c>
      <c r="B28" s="397" t="s">
        <v>172</v>
      </c>
      <c r="C28" s="451"/>
      <c r="D28" s="452"/>
      <c r="E28" s="397"/>
      <c r="F28" s="397"/>
      <c r="G28" s="397"/>
      <c r="H28" s="387"/>
      <c r="I28" s="388"/>
      <c r="J28" s="343"/>
      <c r="K28" s="343"/>
      <c r="L28" s="343"/>
      <c r="M28" s="343"/>
      <c r="N28" s="343"/>
      <c r="O28" s="343"/>
      <c r="P28" s="343"/>
      <c r="Q28" s="343"/>
    </row>
    <row r="29" spans="1:17" x14ac:dyDescent="0.2">
      <c r="A29" s="396" t="s">
        <v>176</v>
      </c>
      <c r="B29" s="397" t="s">
        <v>170</v>
      </c>
      <c r="C29" s="453"/>
      <c r="D29" s="452"/>
      <c r="E29" s="397"/>
      <c r="F29" s="397"/>
      <c r="G29" s="397"/>
      <c r="H29" s="387"/>
      <c r="I29" s="388"/>
      <c r="J29" s="343"/>
      <c r="K29" s="343"/>
      <c r="L29" s="343"/>
      <c r="M29" s="343"/>
      <c r="N29" s="343"/>
      <c r="O29" s="343"/>
      <c r="P29" s="343"/>
      <c r="Q29" s="343"/>
    </row>
    <row r="30" spans="1:17" x14ac:dyDescent="0.2">
      <c r="A30" s="396" t="s">
        <v>177</v>
      </c>
      <c r="B30" s="397" t="s">
        <v>171</v>
      </c>
      <c r="C30" s="453"/>
      <c r="D30" s="452"/>
      <c r="E30" s="397"/>
      <c r="F30" s="397"/>
      <c r="G30" s="397"/>
      <c r="H30" s="387"/>
      <c r="I30" s="388"/>
      <c r="J30" s="343"/>
      <c r="K30" s="343"/>
      <c r="L30" s="343"/>
      <c r="M30" s="343"/>
      <c r="N30" s="343"/>
      <c r="O30" s="343"/>
      <c r="P30" s="343"/>
      <c r="Q30" s="343"/>
    </row>
    <row r="31" spans="1:17" x14ac:dyDescent="0.2">
      <c r="A31" s="396" t="s">
        <v>178</v>
      </c>
      <c r="B31" s="397" t="s">
        <v>209</v>
      </c>
      <c r="C31" s="453"/>
      <c r="D31" s="452"/>
      <c r="E31" s="397"/>
      <c r="F31" s="397"/>
      <c r="G31" s="397"/>
      <c r="H31" s="387"/>
      <c r="I31" s="388"/>
      <c r="J31" s="343"/>
      <c r="K31" s="343"/>
      <c r="L31" s="343"/>
      <c r="M31" s="343"/>
      <c r="N31" s="343"/>
      <c r="O31" s="343"/>
      <c r="P31" s="343"/>
      <c r="Q31" s="343"/>
    </row>
    <row r="32" spans="1:17" x14ac:dyDescent="0.2">
      <c r="A32" s="396" t="s">
        <v>179</v>
      </c>
      <c r="B32" s="397" t="s">
        <v>174</v>
      </c>
      <c r="C32" s="453"/>
      <c r="D32" s="452"/>
      <c r="E32" s="397"/>
      <c r="F32" s="397"/>
      <c r="G32" s="397"/>
      <c r="H32" s="387"/>
      <c r="I32" s="388"/>
      <c r="J32" s="343"/>
      <c r="K32" s="343"/>
      <c r="L32" s="343"/>
      <c r="M32" s="343"/>
      <c r="N32" s="343"/>
      <c r="O32" s="343"/>
      <c r="P32" s="343"/>
      <c r="Q32" s="343"/>
    </row>
    <row r="33" spans="9:17" x14ac:dyDescent="0.2">
      <c r="I33" s="343"/>
      <c r="J33" s="343"/>
      <c r="K33" s="343"/>
      <c r="L33" s="343"/>
      <c r="M33" s="343"/>
      <c r="N33" s="343"/>
      <c r="O33" s="343"/>
      <c r="P33" s="343"/>
      <c r="Q33" s="343"/>
    </row>
    <row r="34" spans="9:17" x14ac:dyDescent="0.2">
      <c r="I34" s="343"/>
      <c r="J34" s="343"/>
      <c r="K34" s="343"/>
      <c r="L34" s="343"/>
      <c r="M34" s="343"/>
      <c r="N34" s="343"/>
      <c r="O34" s="343"/>
      <c r="P34" s="343"/>
      <c r="Q34" s="343"/>
    </row>
    <row r="35" spans="9:17" x14ac:dyDescent="0.2">
      <c r="I35" s="343"/>
      <c r="J35" s="343"/>
      <c r="K35" s="343"/>
      <c r="L35" s="343"/>
      <c r="M35" s="343"/>
      <c r="N35" s="343"/>
      <c r="O35" s="343"/>
      <c r="P35" s="343"/>
      <c r="Q35" s="343"/>
    </row>
    <row r="36" spans="9:17" x14ac:dyDescent="0.2">
      <c r="I36" s="343"/>
    </row>
    <row r="37" spans="9:17" x14ac:dyDescent="0.2">
      <c r="I37" s="343"/>
    </row>
    <row r="38" spans="9:17" x14ac:dyDescent="0.2">
      <c r="I38" s="343"/>
    </row>
  </sheetData>
  <customSheetViews>
    <customSheetView guid="{04B6E0FC-3669-4823-8763-C4CE98F99B03}" showPageBreaks="1" printArea="1" showRuler="0">
      <selection activeCell="B3" sqref="B3"/>
      <pageMargins left="0.7" right="0.7" top="0.75" bottom="0.75" header="0.3" footer="0.3"/>
      <printOptions verticalCentered="1"/>
      <pageSetup paperSize="9" scale="90" orientation="landscape"/>
    </customSheetView>
    <customSheetView guid="{6C3E8A18-A00F-477E-9257-2421D89789F5}" showRuler="0">
      <selection activeCell="B3" sqref="B3"/>
      <pageMargins left="0.7" right="0.7" top="0.75" bottom="0.75" header="0.3" footer="0.3"/>
      <printOptions verticalCentered="1"/>
      <pageSetup paperSize="9" scale="90" orientation="landscape"/>
    </customSheetView>
  </customSheetViews>
  <mergeCells count="3">
    <mergeCell ref="K8:L8"/>
    <mergeCell ref="A8:A18"/>
    <mergeCell ref="B8:D8"/>
  </mergeCells>
  <phoneticPr fontId="1" type="noConversion"/>
  <printOptions verticalCentered="1"/>
  <pageMargins left="0.60433070899999997" right="0.35433070866141703" top="0.98425196850393704" bottom="0.98425196850393704" header="0.511811023622047" footer="0.511811023622047"/>
  <pageSetup paperSize="9" scale="90" orientation="landscape" r:id="rId1"/>
  <extLst>
    <ext xmlns:mx="http://schemas.microsoft.com/office/mac/excel/2008/main" uri="{64002731-A6B0-56B0-2670-7721B7C09600}">
      <mx:PLV Mode="1" OnePage="0" WScale="0"/>
    </ext>
  </extLs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1013"/>
  <dimension ref="A1:Z29"/>
  <sheetViews>
    <sheetView workbookViewId="0"/>
  </sheetViews>
  <sheetFormatPr defaultColWidth="9.140625" defaultRowHeight="12.75" x14ac:dyDescent="0.2"/>
  <cols>
    <col min="1" max="1" width="4.42578125" style="322" customWidth="1"/>
    <col min="2" max="2" width="19.85546875" style="322" customWidth="1"/>
    <col min="3" max="3" width="21.42578125" style="322" customWidth="1"/>
    <col min="4" max="4" width="18.140625" style="322" customWidth="1"/>
    <col min="5" max="6" width="19.85546875" style="322" customWidth="1"/>
    <col min="7" max="16384" width="9.140625" style="322"/>
  </cols>
  <sheetData>
    <row r="1" spans="1:26" x14ac:dyDescent="0.2">
      <c r="B1" s="323" t="s">
        <v>1188</v>
      </c>
    </row>
    <row r="2" spans="1:26" x14ac:dyDescent="0.2">
      <c r="B2" s="323" t="s">
        <v>235</v>
      </c>
    </row>
    <row r="3" spans="1:26" s="324" customFormat="1" ht="12.75" customHeight="1" x14ac:dyDescent="0.2">
      <c r="B3" s="323"/>
      <c r="C3" s="325"/>
      <c r="D3" s="325"/>
      <c r="E3" s="325"/>
      <c r="F3" s="325"/>
    </row>
    <row r="4" spans="1:26" s="328" customFormat="1" x14ac:dyDescent="0.2">
      <c r="A4" s="326"/>
      <c r="B4" s="327" t="s">
        <v>236</v>
      </c>
      <c r="C4" s="327" t="s">
        <v>237</v>
      </c>
      <c r="D4" s="327"/>
      <c r="E4" s="327" t="s">
        <v>238</v>
      </c>
      <c r="F4" s="327" t="s">
        <v>239</v>
      </c>
    </row>
    <row r="5" spans="1:26" s="333" customFormat="1" ht="102" customHeight="1" x14ac:dyDescent="0.2">
      <c r="A5" s="827" t="s">
        <v>267</v>
      </c>
      <c r="B5" s="330" t="s">
        <v>595</v>
      </c>
      <c r="C5" s="838" t="s">
        <v>690</v>
      </c>
      <c r="D5" s="840"/>
      <c r="E5" s="330" t="s">
        <v>691</v>
      </c>
      <c r="F5" s="329" t="s">
        <v>692</v>
      </c>
      <c r="G5" s="332"/>
      <c r="H5" s="332"/>
      <c r="I5" s="332"/>
      <c r="J5" s="332"/>
      <c r="K5" s="332"/>
      <c r="L5" s="332"/>
      <c r="M5" s="332"/>
      <c r="N5" s="332"/>
      <c r="O5" s="332"/>
      <c r="P5" s="332"/>
      <c r="Q5" s="332"/>
      <c r="R5" s="332"/>
      <c r="S5" s="332"/>
      <c r="T5" s="332"/>
      <c r="U5" s="332"/>
      <c r="V5" s="332"/>
      <c r="W5" s="332"/>
      <c r="X5" s="332"/>
      <c r="Y5" s="332"/>
      <c r="Z5" s="332"/>
    </row>
    <row r="6" spans="1:26" x14ac:dyDescent="0.2">
      <c r="A6" s="828"/>
      <c r="B6" s="344" t="s">
        <v>1439</v>
      </c>
      <c r="C6" s="449" t="s">
        <v>152</v>
      </c>
      <c r="D6" s="602"/>
      <c r="E6" s="344" t="s">
        <v>1439</v>
      </c>
      <c r="F6" s="338" t="s">
        <v>1344</v>
      </c>
    </row>
    <row r="7" spans="1:26" x14ac:dyDescent="0.2">
      <c r="A7" s="828"/>
      <c r="B7" s="449" t="s">
        <v>266</v>
      </c>
      <c r="C7" s="344" t="s">
        <v>744</v>
      </c>
      <c r="D7" s="346"/>
      <c r="E7" s="449" t="s">
        <v>266</v>
      </c>
      <c r="F7" s="338" t="s">
        <v>687</v>
      </c>
    </row>
    <row r="8" spans="1:26" x14ac:dyDescent="0.2">
      <c r="A8" s="828"/>
      <c r="B8" s="353" t="str">
        <f>E4</f>
        <v>11-503</v>
      </c>
      <c r="C8" s="344" t="s">
        <v>745</v>
      </c>
      <c r="D8" s="346"/>
      <c r="E8" s="454" t="s">
        <v>241</v>
      </c>
      <c r="F8" s="338" t="s">
        <v>683</v>
      </c>
    </row>
    <row r="9" spans="1:26" x14ac:dyDescent="0.2">
      <c r="A9" s="828"/>
      <c r="B9" s="344"/>
      <c r="C9" s="344" t="s">
        <v>746</v>
      </c>
      <c r="D9" s="346"/>
      <c r="E9" s="344"/>
      <c r="F9" s="338" t="s">
        <v>685</v>
      </c>
    </row>
    <row r="10" spans="1:26" x14ac:dyDescent="0.2">
      <c r="A10" s="828"/>
      <c r="B10" s="344"/>
      <c r="C10" s="449" t="s">
        <v>240</v>
      </c>
      <c r="D10" s="346"/>
      <c r="E10" s="344"/>
      <c r="F10" s="338" t="s">
        <v>686</v>
      </c>
    </row>
    <row r="11" spans="1:26" ht="12.75" customHeight="1" x14ac:dyDescent="0.2">
      <c r="A11" s="828"/>
      <c r="B11" s="344"/>
      <c r="C11" s="360" t="s">
        <v>747</v>
      </c>
      <c r="D11" s="346"/>
      <c r="E11" s="344"/>
      <c r="F11" s="338" t="s">
        <v>688</v>
      </c>
    </row>
    <row r="12" spans="1:26" x14ac:dyDescent="0.2">
      <c r="A12" s="828"/>
      <c r="B12" s="344"/>
      <c r="C12" s="344" t="s">
        <v>748</v>
      </c>
      <c r="D12" s="346"/>
      <c r="E12" s="344"/>
      <c r="F12" s="338" t="s">
        <v>684</v>
      </c>
    </row>
    <row r="13" spans="1:26" x14ac:dyDescent="0.2">
      <c r="A13" s="828"/>
      <c r="B13" s="360"/>
      <c r="C13" s="344"/>
      <c r="D13" s="361"/>
      <c r="E13" s="360"/>
      <c r="F13" s="359" t="s">
        <v>682</v>
      </c>
    </row>
    <row r="14" spans="1:26" x14ac:dyDescent="0.2">
      <c r="A14" s="828"/>
      <c r="B14" s="344"/>
      <c r="C14" s="344"/>
      <c r="D14" s="346"/>
      <c r="E14" s="344"/>
      <c r="F14" s="359"/>
    </row>
    <row r="15" spans="1:26" x14ac:dyDescent="0.2">
      <c r="A15" s="828"/>
      <c r="B15" s="344"/>
      <c r="C15" s="344"/>
      <c r="D15" s="362"/>
      <c r="E15" s="344"/>
      <c r="F15" s="338"/>
    </row>
    <row r="16" spans="1:26" x14ac:dyDescent="0.2">
      <c r="A16" s="828"/>
      <c r="B16" s="344"/>
      <c r="C16" s="344"/>
      <c r="D16" s="362"/>
      <c r="E16" s="344"/>
      <c r="F16" s="338"/>
    </row>
    <row r="17" spans="1:6" x14ac:dyDescent="0.2">
      <c r="A17" s="828"/>
      <c r="B17" s="344"/>
      <c r="C17" s="344"/>
      <c r="D17" s="362"/>
      <c r="E17" s="344"/>
      <c r="F17" s="338"/>
    </row>
    <row r="18" spans="1:6" x14ac:dyDescent="0.2">
      <c r="A18" s="828"/>
      <c r="B18" s="344"/>
      <c r="C18" s="344"/>
      <c r="D18" s="362"/>
      <c r="E18" s="344"/>
      <c r="F18" s="338"/>
    </row>
    <row r="19" spans="1:6" x14ac:dyDescent="0.2">
      <c r="A19" s="828"/>
      <c r="B19" s="344"/>
      <c r="C19" s="344"/>
      <c r="D19" s="362"/>
      <c r="E19" s="344"/>
      <c r="F19" s="338"/>
    </row>
    <row r="20" spans="1:6" x14ac:dyDescent="0.2">
      <c r="A20" s="828"/>
      <c r="B20" s="344"/>
      <c r="C20" s="344"/>
      <c r="D20" s="362"/>
      <c r="E20" s="344"/>
      <c r="F20" s="338"/>
    </row>
    <row r="21" spans="1:6" x14ac:dyDescent="0.2">
      <c r="A21" s="828"/>
      <c r="B21" s="344"/>
      <c r="C21" s="344"/>
      <c r="D21" s="362"/>
      <c r="E21" s="344"/>
      <c r="F21" s="338"/>
    </row>
    <row r="22" spans="1:6" x14ac:dyDescent="0.2">
      <c r="A22" s="828"/>
      <c r="B22" s="344"/>
      <c r="C22" s="344"/>
      <c r="D22" s="362"/>
      <c r="E22" s="344"/>
      <c r="F22" s="338"/>
    </row>
    <row r="23" spans="1:6" x14ac:dyDescent="0.2">
      <c r="A23" s="828"/>
      <c r="B23" s="344"/>
      <c r="C23" s="344"/>
      <c r="D23" s="362"/>
      <c r="E23" s="344"/>
      <c r="F23" s="338"/>
    </row>
    <row r="24" spans="1:6" x14ac:dyDescent="0.2">
      <c r="A24" s="828"/>
      <c r="B24" s="344"/>
      <c r="C24" s="344"/>
      <c r="D24" s="362"/>
      <c r="E24" s="344"/>
      <c r="F24" s="338"/>
    </row>
    <row r="25" spans="1:6" x14ac:dyDescent="0.2">
      <c r="A25" s="829"/>
      <c r="B25" s="338"/>
      <c r="C25" s="338" t="s">
        <v>700</v>
      </c>
      <c r="D25" s="338" t="s">
        <v>701</v>
      </c>
      <c r="E25" s="338"/>
      <c r="F25" s="338"/>
    </row>
    <row r="26" spans="1:6" x14ac:dyDescent="0.2">
      <c r="A26" s="373">
        <v>101</v>
      </c>
      <c r="B26" s="373"/>
      <c r="C26" s="373"/>
      <c r="D26" s="373"/>
      <c r="E26" s="373"/>
      <c r="F26" s="373"/>
    </row>
    <row r="27" spans="1:6" x14ac:dyDescent="0.2">
      <c r="A27" s="373">
        <v>102</v>
      </c>
      <c r="B27" s="373"/>
      <c r="C27" s="373"/>
      <c r="D27" s="373"/>
      <c r="E27" s="373"/>
      <c r="F27" s="373"/>
    </row>
    <row r="28" spans="1:6" x14ac:dyDescent="0.2">
      <c r="A28" s="373">
        <v>103</v>
      </c>
      <c r="B28" s="373"/>
      <c r="C28" s="373"/>
      <c r="D28" s="373"/>
      <c r="E28" s="373"/>
      <c r="F28" s="373"/>
    </row>
    <row r="29" spans="1:6" x14ac:dyDescent="0.2">
      <c r="A29" s="373">
        <v>104</v>
      </c>
      <c r="B29" s="373"/>
      <c r="C29" s="373"/>
      <c r="D29" s="373"/>
      <c r="E29" s="373"/>
      <c r="F29" s="373"/>
    </row>
  </sheetData>
  <customSheetViews>
    <customSheetView guid="{04B6E0FC-3669-4823-8763-C4CE98F99B03}" showPageBreaks="1" printArea="1" showRuler="0">
      <selection activeCell="E9" sqref="E9"/>
      <pageMargins left="0.7" right="0.7" top="0.75" bottom="0.75" header="0.3" footer="0.3"/>
      <printOptions verticalCentered="1"/>
      <pageSetup scale="90" fitToWidth="2" orientation="landscape"/>
    </customSheetView>
    <customSheetView guid="{6C3E8A18-A00F-477E-9257-2421D89789F5}" showRuler="0">
      <selection activeCell="E9" sqref="E9"/>
      <pageMargins left="0.7" right="0.7" top="0.75" bottom="0.75" header="0.3" footer="0.3"/>
      <printOptions verticalCentered="1"/>
      <pageSetup scale="90" fitToWidth="2" orientation="landscape"/>
    </customSheetView>
  </customSheetViews>
  <mergeCells count="2">
    <mergeCell ref="C5:D5"/>
    <mergeCell ref="A5:A25"/>
  </mergeCells>
  <phoneticPr fontId="1" type="noConversion"/>
  <printOptions verticalCentered="1"/>
  <pageMargins left="0.59" right="0.22" top="0.74803149606299202" bottom="0.17" header="0.74803149606299202" footer="0"/>
  <pageSetup scale="90" fitToWidth="2" orientation="landscape"/>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36</vt:i4>
      </vt:variant>
      <vt:variant>
        <vt:lpstr>Named Ranges</vt:lpstr>
      </vt:variant>
      <vt:variant>
        <vt:i4>38</vt:i4>
      </vt:variant>
    </vt:vector>
  </HeadingPairs>
  <TitlesOfParts>
    <vt:vector size="74" baseType="lpstr">
      <vt:lpstr>Cover</vt:lpstr>
      <vt:lpstr>0.1</vt:lpstr>
      <vt:lpstr>0.2</vt:lpstr>
      <vt:lpstr>0.3</vt:lpstr>
      <vt:lpstr>0.4</vt:lpstr>
      <vt:lpstr>Flip</vt:lpstr>
      <vt:lpstr>Cover (2)</vt:lpstr>
      <vt:lpstr>1.1</vt:lpstr>
      <vt:lpstr>1.2</vt:lpstr>
      <vt:lpstr>1.3</vt:lpstr>
      <vt:lpstr>2.0</vt:lpstr>
      <vt:lpstr>3.0</vt:lpstr>
      <vt:lpstr>4.1</vt:lpstr>
      <vt:lpstr>4.2</vt:lpstr>
      <vt:lpstr>4.3</vt:lpstr>
      <vt:lpstr>4.4</vt:lpstr>
      <vt:lpstr>5.1</vt:lpstr>
      <vt:lpstr>5.2</vt:lpstr>
      <vt:lpstr>6.0</vt:lpstr>
      <vt:lpstr>7.1</vt:lpstr>
      <vt:lpstr>7.2</vt:lpstr>
      <vt:lpstr>7.3</vt:lpstr>
      <vt:lpstr>Codes</vt:lpstr>
      <vt:lpstr>8.0</vt:lpstr>
      <vt:lpstr>9.1</vt:lpstr>
      <vt:lpstr>9.2</vt:lpstr>
      <vt:lpstr>Flip (2)</vt:lpstr>
      <vt:lpstr>Cover (3)</vt:lpstr>
      <vt:lpstr>10.1</vt:lpstr>
      <vt:lpstr>10.2</vt:lpstr>
      <vt:lpstr>10.3</vt:lpstr>
      <vt:lpstr>11.1</vt:lpstr>
      <vt:lpstr>11.2</vt:lpstr>
      <vt:lpstr>11.3</vt:lpstr>
      <vt:lpstr>11.4</vt:lpstr>
      <vt:lpstr>11.5</vt:lpstr>
      <vt:lpstr>'0.1'!Print_Area</vt:lpstr>
      <vt:lpstr>'0.2'!Print_Area</vt:lpstr>
      <vt:lpstr>'0.3'!Print_Area</vt:lpstr>
      <vt:lpstr>'1.1'!Print_Area</vt:lpstr>
      <vt:lpstr>'1.2'!Print_Area</vt:lpstr>
      <vt:lpstr>'1.3'!Print_Area</vt:lpstr>
      <vt:lpstr>'10.1'!Print_Area</vt:lpstr>
      <vt:lpstr>'10.3'!Print_Area</vt:lpstr>
      <vt:lpstr>'11.2'!Print_Area</vt:lpstr>
      <vt:lpstr>'11.4'!Print_Area</vt:lpstr>
      <vt:lpstr>'11.5'!Print_Area</vt:lpstr>
      <vt:lpstr>'2.0'!Print_Area</vt:lpstr>
      <vt:lpstr>'4.1'!Print_Area</vt:lpstr>
      <vt:lpstr>'4.3'!Print_Area</vt:lpstr>
      <vt:lpstr>'5.1'!Print_Area</vt:lpstr>
      <vt:lpstr>'5.2'!Print_Area</vt:lpstr>
      <vt:lpstr>'6.0'!Print_Area</vt:lpstr>
      <vt:lpstr>'7.1'!Print_Area</vt:lpstr>
      <vt:lpstr>'7.2'!Print_Area</vt:lpstr>
      <vt:lpstr>'7.3'!Print_Area</vt:lpstr>
      <vt:lpstr>'9.1'!Print_Area</vt:lpstr>
      <vt:lpstr>'9.2'!Print_Area</vt:lpstr>
      <vt:lpstr>'Cover (2)'!Print_Area</vt:lpstr>
      <vt:lpstr>'Cover (3)'!Print_Area</vt:lpstr>
      <vt:lpstr>'1.1'!Print_Titles</vt:lpstr>
      <vt:lpstr>'1.2'!Print_Titles</vt:lpstr>
      <vt:lpstr>'1.3'!Print_Titles</vt:lpstr>
      <vt:lpstr>'11.1'!Print_Titles</vt:lpstr>
      <vt:lpstr>'11.5'!Print_Titles</vt:lpstr>
      <vt:lpstr>'2.0'!Print_Titles</vt:lpstr>
      <vt:lpstr>'4.1'!Print_Titles</vt:lpstr>
      <vt:lpstr>'4.2'!Print_Titles</vt:lpstr>
      <vt:lpstr>'4.3'!Print_Titles</vt:lpstr>
      <vt:lpstr>'4.4'!Print_Titles</vt:lpstr>
      <vt:lpstr>'5.1'!Print_Titles</vt:lpstr>
      <vt:lpstr>'5.2'!Print_Titles</vt:lpstr>
      <vt:lpstr>'6.0'!Print_Titles</vt:lpstr>
      <vt:lpstr>'7.3'!Print_Titles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Ghada Barsoum</dc:creator>
  <cp:lastModifiedBy>Christiane Wissa</cp:lastModifiedBy>
  <cp:lastPrinted>2010-01-20T17:43:28Z</cp:lastPrinted>
  <dcterms:created xsi:type="dcterms:W3CDTF">1998-07-13T14:38:03Z</dcterms:created>
  <dcterms:modified xsi:type="dcterms:W3CDTF">2018-04-04T14:28:09Z</dcterms:modified>
</cp:coreProperties>
</file>